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495" windowHeight="10515"/>
  </bookViews>
  <sheets>
    <sheet name="Sheet1" sheetId="1" r:id="rId1"/>
  </sheets>
  <definedNames>
    <definedName name="_xlnm.Print_Titles" localSheetId="0">Sheet1!$1:$2</definedName>
  </definedNames>
  <calcPr calcId="144525"/>
</workbook>
</file>

<file path=xl/sharedStrings.xml><?xml version="1.0" encoding="utf-8"?>
<sst xmlns="http://schemas.openxmlformats.org/spreadsheetml/2006/main" count="280">
  <si>
    <t>国网四川省电力公司研究生工作站联合培养研究生课题情况汇总表（2019年）</t>
  </si>
  <si>
    <t>序号</t>
  </si>
  <si>
    <t>课题名称</t>
  </si>
  <si>
    <t>主要研究内容</t>
  </si>
  <si>
    <t>负责人</t>
  </si>
  <si>
    <t>需求人数</t>
  </si>
  <si>
    <t>专业方向或要求</t>
  </si>
  <si>
    <t>其他需求备注</t>
  </si>
  <si>
    <t>见习单位</t>
  </si>
  <si>
    <t>以深化员工动态管理为核心的供电企业“三项制度”改革探索研究</t>
  </si>
  <si>
    <t>探索建立和完善员工有序流动、岗位聘期管理、人才援藏、改革容错、职业经理人选聘等机制，细化员工依法依规退出单位的流程和措施，稳妥有序开展工作，推动国资委“三项制度”改革要求落地，切实提升公司人力资源整体管理水平。</t>
  </si>
  <si>
    <t>赵坤</t>
  </si>
  <si>
    <t>人力资源专业及相关</t>
  </si>
  <si>
    <t>省公司</t>
  </si>
  <si>
    <t>组织机构的量化设立与考核指标</t>
  </si>
  <si>
    <t>1.根据国网公司对三级及以下单位内设机构管理权限调整，研究所属单位内设机构设置管控模式；
2.为有力支撑“三型两网，世界一流”战略目标实现，根据实际业务开展需要，结合新业务发展、新技术应用等情况，研究所属供电企业典型机构设置和数量；
3.研究组织机构运行效率效益评价指标和体系，实现对机构运转情况的准确、客观评价，促进机构的精干高效。</t>
  </si>
  <si>
    <t>顾劲松</t>
  </si>
  <si>
    <t>人力资源专业，对企业内部机构设置较为熟悉，具备较好的沟通、表达和文字能力。</t>
  </si>
  <si>
    <t>劳动定员标准优化</t>
  </si>
  <si>
    <t>根据公司业务发展趋势、业务开展和人力资源实际情况，研究对现有定员标准进行修订完善。</t>
  </si>
  <si>
    <t>人力资源专业，对企业劳动定员标准制定较为熟悉，具备较好的沟通、表达和文字能力。</t>
  </si>
  <si>
    <t>“每一个项目”价值精益管理专题试点研究</t>
  </si>
  <si>
    <t>2019年重点围绕项目对象，根据国网公司统一的项目分类体系典型设计，以电网基建、检修（生产大修与生产技改）、营销三类项目化支出为重点，完善价值属性标签，建立投入产出分析模型。</t>
  </si>
  <si>
    <t>喻盛霞</t>
  </si>
  <si>
    <t>管理会计、企业会计</t>
  </si>
  <si>
    <t>企业重大决策事项专项风险评估机制研究</t>
  </si>
  <si>
    <t>结合国家电网公司“三型两网、世界一流”发展战略，针对股权投资、并购等重大事项，探索、研究建设专项风险评估机制，推动专项风险评估成为重大决策事项前置必须环节。主要内容包括研究建立专项风险评估规范，制定风险评估标准，设计风险评估报告模板，明确专项风险评估嵌入决策程序，开展专项风险评估机制试点应用。</t>
  </si>
  <si>
    <t>闫海</t>
  </si>
  <si>
    <t>财经类专业</t>
  </si>
  <si>
    <t>基于人工智能及深度学习理论的变电站异常信号分析</t>
  </si>
  <si>
    <t>国网公司目前在变电站异常信号处理分析方面仍然处于人为干预、靠个人经验及相关技术手段方可定位并解决问题的情况，效率低下并且不符合科技发展的主旋律。希望通过人工智能结合深度学习理论研究实现变电站异常信号发出后即可在线分析故障原因或者直接定位设备故障点，划清故障专业界面，为检修人员提供专业技术分析，提高工作效率。</t>
  </si>
  <si>
    <t>袁明哲</t>
  </si>
  <si>
    <t>人工智能、继电保护、信号处理相关专业</t>
  </si>
  <si>
    <t>成都公司</t>
  </si>
  <si>
    <t>10kV配电网故障特性及消弧线圈在系统中的应用研究</t>
  </si>
  <si>
    <t>（1）探索一种电力系统配电网非线性模型，分析配电网中的接地故障对电网及人身伤害的影响。（2）结合目前的消弧线圈补偿设备的设计理论，确定相关的调试方案。（3）研究一种消弧线圈现场调试装置，提高现场的工作效率，减少人身伤害的风险。</t>
  </si>
  <si>
    <t>电力系统稳定与控制、继电保护、信号处理相关专业</t>
  </si>
  <si>
    <t>GIS典型故障模型的建立与诊断研究</t>
  </si>
  <si>
    <t>进行带电局放模拟测试及诊断，对GIS设备中常见的局部放电缺陷进行模拟测试及断；最终形成专家诊断知识库并指导现场带电检测，实施内容包括：
１）在真实GIS使用典型放电模型进行测试，包括电晕放电模型、沿面放电模型、气隙放电模型、颗粒放电模型等。2）使用不同类型传感器（接触式超声波、特高频），对不同部位和不同类型典型放电模型，在不同的试验电压下进行带电测试；3）对GIS内部各种典型缺陷的电场分布进行模拟计算。4）形成GIS设备局放带电专家诊断知识库及现场带电测试诊断指导建议书。</t>
  </si>
  <si>
    <t>周波、郭超</t>
  </si>
  <si>
    <t>高电压技术</t>
  </si>
  <si>
    <t>配电网自动化功能综合提升研究</t>
  </si>
  <si>
    <t>1、持续深化小电流接地选线功能应用研究，优化选线方法，实现快速自动控制，达到提高故障处置速度，减少用户停电感知，避免长时间过电压对人身和设备造成伤害的目的。
2、开展主配网一体化在线解合环计算、供电路径追踪等功能研究。
3、开展主配一体大数据应用研究，分析配电网电压、变电站母线电压，优化调压策略</t>
  </si>
  <si>
    <t>段登伟、黄杨</t>
  </si>
  <si>
    <t>电气工程相关专业</t>
  </si>
  <si>
    <t>基于辅助决策的配网线路合环转负荷分析与应用</t>
  </si>
  <si>
    <t>配网线路合环研究不仅能减少停电，减少由于停电转负荷造成的设备故障和低压脱扣失电，减少了供电损失，提高供电可靠性和公司经济效益，从而提高了配电网管理运营水平。本课题通过对现有合环冲击电流和合环稳态电流的计算方法的分析和研究，探索一种适用的合环研究算法，并以分区运行背景下的成都城区配电网为例，通过理论计算，提升合环转负荷的潜力</t>
  </si>
  <si>
    <t>苏小平</t>
  </si>
  <si>
    <t>电力系统及其自动化。对配网重构、网络模型软件有所了解。</t>
  </si>
  <si>
    <t>一种提升配电网单相接地故障处置效率的算法</t>
  </si>
  <si>
    <t>随着配网电缆化率的逐渐增高，因通道问题，同沟多电缆情况越来越普遍，电缆沟内某条线路长时间单相接地故障易造成同沟电缆起火，从而引发大面积停电事件，造成较大的社会影响。然后，若从硬件上改进将投入较大的资金，本课题以成都单相接地故障实例，重点研究接地前后的电气变化量，从而从软件上找到较为合适的算法，能够准确快速判断接地线路，提升配电网单相接地故障的快速查找处置效率是保障电网安全、提升用户优质服务水平。</t>
  </si>
  <si>
    <t>电力系统及其自动化。对各类算法的研究有所了解。</t>
  </si>
  <si>
    <t>低质量数据下台区三相不平衡的治理</t>
  </si>
  <si>
    <t>三相不平衡不仅增加了线路和变压器损耗，而且还会影响用电设备的安全运行和使用寿命。然而，因业扩接入规划和用户优质服务的考虑，三相不平衡现象越来越普遍。在三相不平衡问题上，需要准确的变户关系，需要提升采集装置采集准确性，需要合适的计算方法，如何检测到准确的三相不平衡配变数据，如何判定哪项为不平衡项，如何判定不平衡项用户调整成了亟待解决的重要问题。本课题充分应用移动互联、人工智能、大数据分析等技术，对基础数据的治理，对算法的优化改进，对调相用户的精准把控，改善三相不平衡配变现象，并从规划角度提出决策建议。</t>
  </si>
  <si>
    <t>电力系统及其自动化、大数据分析。对数据清理、拟合等有深入研究，并了解电力系统基础知识</t>
  </si>
  <si>
    <t>轻负荷条件下成都电网无功优化及控制</t>
  </si>
  <si>
    <t>（1）研究成都电网轻负荷下无功分布；
（2）分析调查成都电网可配置无功设备点位分布；
（3）研究可配置无功点位基础上的无功优化及控制；</t>
  </si>
  <si>
    <t>郝文斌</t>
  </si>
  <si>
    <t>电力系统及自动化</t>
  </si>
  <si>
    <t>多端交直流混合柔性配电网应用仿真研究</t>
  </si>
  <si>
    <t>（1）研究配电网多端交直流混合控制模型装置；
（2）研究多端交直流混合控制装置组网方式和运行控制策略；
（3）以成都配电网为例，研究仿真配网闭环运行及潮流的优化控制；</t>
  </si>
  <si>
    <t>UPFC在成都电网220kV环网中的应用</t>
  </si>
  <si>
    <t>（1）研究UPFC工作原理；
（2）分析成都电网中长期电网规划中潮流断面及短路电流存在的问题；
（3）研究基于PSASP的UPFC控制模型；
（4）研究成都220kV电网UPFC控制仿真。</t>
  </si>
  <si>
    <t>基于知识图谱的业扩计量智能设计、审查及配置技术</t>
  </si>
  <si>
    <t xml:space="preserve">    1.应用决策树分析的计量装置配置技术研究，主要目标是基于历史用户的业扩信息和运行情况，提取存量各类用户计量配置方案，形成计量装置典型配置信息表，根据用户业扩申报信息，结合信息表应用决策树分析，生成用户计量装置配置方案。
    2.计量装置配置及选型方案评价方法研究，主要目标是研究业扩计量规则库比对方法，判断计量配置及选型方案可行性，对计量装置配置、选型方案从准确性、可靠性、经济性、特殊运行状态适应性及风险预判等角度进行评价分析，制定方案评估综合评价标准。
    3.基于可视化关联的计量装置辅助选型平台构建，主要目标是构建计量装置辅助选型平台，将计量装置配置方案和风险评估分析方案进行可视化关联，利用直观友好、逻辑清晰的可视化界面，将较优配置方案自动组合呈现，从运行性能、可靠性和风险评估等方面向客户就计量配置方案与选项组合方案提供多维度、多形式的技术支撑和咨询服务</t>
  </si>
  <si>
    <t>何培东</t>
  </si>
  <si>
    <t>电气、信息技术</t>
  </si>
  <si>
    <t>计量中心</t>
  </si>
  <si>
    <t>智能变电站继电保护及自动化故障信息可视化分析</t>
  </si>
  <si>
    <t>研究智能变电站继电保护及自动化故障信息可视化建模及图分析可视化方法，其目的是对智能变电站发生故障时从各IED设备、录波系统、监控系统收集的信息进行基于图分析的数据建模，研究针对运维人员的层次信息可视化方法和基于图分析的智能分析方法，可直观方便地查看智能变电站各种IED的信息流过程，并根据可视化图进行故障分析，提高故障分析和查找的效率，并对后续大数据分析提供基础支撑。主要内容如下：
1.智能变电站继电保护及自动化各种故障信息流的网络图建模方法；
2.智能变电站继电保护及自动化故障信息流层次信息可视化布局及分析方法研究； 
3.基于图分析及可视化技术的典型220kV及以下智能站故障信息流自动布局的算法研究。</t>
  </si>
  <si>
    <t>廖小君</t>
  </si>
  <si>
    <t>电力系统及其自动化（智能变电站保护及自动化方向）</t>
  </si>
  <si>
    <t>技培中心</t>
  </si>
  <si>
    <t>基于数字物理混合仿真的智能变电站技能培训考评系统</t>
  </si>
  <si>
    <t>研究搭建具备数字物理接口的智能变电站仿真平台，并具有以下功能模块：
（1）智能站虚拟仪器库的仿真研发；
（2）二次安全措施培训考评模块研发；
（3）SCD配置培训考评模块研发；
（4）保护及测控调试培训考评模块研发；
（5）带负荷测试培训考评模块研发；
（6）网络报文分析培训考评模块研发；
（7）故障缺陷查找及排除培训考评模块研发。</t>
  </si>
  <si>
    <t>电力系统及其自动化（智能变电站继电保护方向）</t>
  </si>
  <si>
    <t>以标准化、智能化融合为基础打造换流站专业运检标杆</t>
  </si>
  <si>
    <t>1、以德阳换流站为点，研究标准化与智能化融合的经验路径
2、探索生产场所标准化与智能化融合的方法</t>
  </si>
  <si>
    <t>高锦锋</t>
  </si>
  <si>
    <t>企业管理（1）、电力工程（1）</t>
  </si>
  <si>
    <t>检修公司</t>
  </si>
  <si>
    <t>安全工器具智能化管控研究</t>
  </si>
  <si>
    <t>1、智能工器具库房硬件配置
2、智能工器具库房软件管理
3、工器具取用及存储</t>
  </si>
  <si>
    <t>黄文广</t>
  </si>
  <si>
    <t>电力系统及其自动化
高电压技术</t>
  </si>
  <si>
    <t>乐山公司</t>
  </si>
  <si>
    <t>基于大数据分析的技术监督管理</t>
  </si>
  <si>
    <t>1、该课题提出一种基于历年竣工验收问题大数据分析应用的管理创新。对公司系统近年来各专业设备的竣工验收问题进行收集汇总，通过多维度统计分析，大数据深度挖掘，形成数据处理分析模型，找出目前影响四川电网设备安全运行的真正薄弱点，制定改进策略，从而指导设备零缺陷投产，提升电网运行可靠性。
2、该课题的指导思想为国网公司“一个引领，三个变革”战略思想的深化应用，对推动公司发展战略和提升效益有重要作用，是解决专业管理领域主要问题的管理创新实践，在公司系统应用具有示范性。
3、该课题在推行技术监督大数据分析过程中，以“安全第一、稳步推进”为原则，充分进行顶层设计和论证，通过竣工验收问题大数据数据分析应用，找准基建工程建设薄弱点，指导设备零缺陷投产。
4、基于大数据分析的技术监督管理，有效分析了基建项目竣工验收阶段问题。通过数据分析，指导建设单位重点关注哪几个维度的管理。可在相当规模和相似情况的省市公司推广应用。
5、 通过技术监督大数据数据分析应用，提高项目的精准性和效益比，降低了设备重复投资的成本，提升了项目投资效益。</t>
  </si>
  <si>
    <t>钟斌</t>
  </si>
  <si>
    <t>具备电力系统相关知识，及用软件进行数据分析处理能力</t>
  </si>
  <si>
    <t>电力线缆的X射线多衬度成像检测技术</t>
  </si>
  <si>
    <t>主要研究电力线缆检测用X射线多衬度成像系统设计与搭建；典型电力线缆X射线多衬度图像的获取与分析；基于多衬度图像的电力电缆结构缺陷识别与分类。预期成果：电力电缆检测的X射线多衬度成像原理样机；明确X射线多衬度成像技术对电力电缆结构缺陷的检测能力.</t>
  </si>
  <si>
    <t>张强</t>
  </si>
  <si>
    <t>3</t>
  </si>
  <si>
    <t>熟悉电缆结构，了解电缆运检管理的要求。能熟练使用ANSYS等电磁场仿真软件和CAD等绘图工具，具备独立建模能力；具有缺陷模式识别软件开发经验。</t>
  </si>
  <si>
    <t>绵阳公司</t>
  </si>
  <si>
    <t>泛在电力物联网的技术应用研究</t>
  </si>
  <si>
    <t>主要研究带电检测、在线监测、智能设备、RFID、图像识别、智能巡检、信息及远传等综合技术在电力系统中的应用；利用新一代主站管理信息大区与移动公司建立的VPN通道，扩展其应用功能，实现泛在配电物联网信息数据的接入和功能应用。</t>
  </si>
  <si>
    <t>信息通信、电力系统等相关专业，了解泛在电力物联网基本知识，熟悉通信原理、传感器、图像识别等技术，具备一定的APP开发功底</t>
  </si>
  <si>
    <t>输配电线路无人机巡检研究</t>
  </si>
  <si>
    <t>研究无人机搭载RTK技术，人工示教一次后，自动记录悬停位置、云台位置、云台参数、拍摄策略，按照既定航线完成设置好的作业任务。研究无人机飞巡过程定点充电，无人机根据余电自动飞到充电站充电，巡航结束后自动返回；研究无人机搭载带电检测设备，应用激光雷达、倾斜摄影、红外呈像、数据处理等先进技术，实现对输配电线路通道、设备发热、瓷瓶破损等隐患缺陷自动识辨和记录。</t>
  </si>
  <si>
    <t>自动化专业，熟无人机原理，了解电力系统基本知识，熟悉C、C++语言程序设计、无人机飞行原理、熟悉遥感理论和地理信息系统理论等内容</t>
  </si>
  <si>
    <t>基于无线通信的智能分布式就地型馈线自动化研究</t>
  </si>
  <si>
    <t>主要研究通过LTE或LORA等自主网方式的终端间互联互通技术，实时交互终端运行信息；研究主线和支线自成故障处理单元且互不影响，分析判断准确的智能分布式故障定位、故障隔离技术，实现配网主线路和支线各个不同区段设备故障的正确处理；以时间电压或电流电压型就地型馈线自动化技术作为恢复供电的主要技术依据，不影响故障和定位、隔离和非故障区域复电。</t>
  </si>
  <si>
    <t>电力系统自动化及其相关专业，熟悉电力系统分析、继电保护原理，具备智能配电网相关理论知识</t>
  </si>
  <si>
    <t>无人机近线作业对电场畸变影响的研究</t>
  </si>
  <si>
    <t>主要研究无人机靠近导线开展飞巡时，导线附近电场强度发生畸变的程度。研究无人机满足抗电磁干扰和空气击穿的近线作业最小安全距离。</t>
  </si>
  <si>
    <t>熟练掌握Ansys电场仿真软件、AutoCAD绘图软件，掌握高电压不同电极间的放电机理、高频电磁干扰（EMI）、电磁场等基础理论知识。</t>
  </si>
  <si>
    <t>基于“泛在电力物联网”的电网企业数据资产管理体系研究</t>
  </si>
  <si>
    <t>项目背景：2019年，政府重点工作之一就是坚持创新引领发展，培育壮大新动能，加大基础研究和应用基础研究支持力度。国网公司在今年两会中提出“三型两网”建设一流能源互联网的战略目标，其中建设泛在电力物联网，是加快新旧动能转换、突破发展瓶颈的主动抉择。电网数据是建设泛在电力物联网的根本支撑，更是是拓展新市场、开辟新领域的重要基础。国网绵阳供电公司健全以企业为主体的产学研一体化创新机制，顺应“云大物移智”等技术创新应用发展趋势，联合研究生工作站开展《基于“泛在电力物联网”的电网企业数据资产管理体系研究》，抢占数字化转型升级的重要机遇。
研究内容：用好“数据流”，进一步梳理数据资产管理流程，挖掘电网运营数据资产价值，构建“内拓外联”的数据资产管理体系。一是数据特征现状总结。深入诊断绵阳公司数据治理现状，剖析数据治理工作存在的问题。二是梳理管理流程。在战略层、管理层和执行层对数据资产管理职能进行梳理和布局，形成数据资源管理范例。三是数据治理及评价。应用大数据分析模型对数据质量进行诊断，构建“数据归口管理→数据过程管控→治理成效评价”的闭环管控机制。四是数据资产高阶应用。以建设泛在电力物联网为主攻方向，探索内外数据结合的新领域，形成开拓数字经济蓝海市场的典型案例。五是构建运营数据仓库。形成数据资产关联应用平台，具备数据共享、智能监测、逻辑关联、源头追溯等相关功能。六是数据全景展示。开展脉络清晰的数据可视化设计，构建企业高层管理全景展示驾驶舱。</t>
  </si>
  <si>
    <t>胡成</t>
  </si>
  <si>
    <t>专业：电力系统及其自动化
要求：了解电网运营情况及数据资产管理重要意义</t>
  </si>
  <si>
    <t>基于电网重停投诉预警的大数据模型构建及评价研究</t>
  </si>
  <si>
    <t>2019年，国网公司提出“三型两网”建设一流能源互联网的战略目标。为深入贯彻落实总体部署，用好“数据流”，进一步挖掘电网运营数据资产价值，降低因频繁停电引发的投诉，提升客户优质服务水平，开展大数据分析及建模评价。基于公司历史运营数据和电网停电次数、分布，引入气温、负荷、抢修工单数量，时段分布等多维度因素，构建大数据模型，开展未来停电作业计划中的重停投诉预警，为实现电网重停投诉预警精准发布和闭环评价提供决策辅助支撑。</t>
  </si>
  <si>
    <t>专业：应用数学
要求：熟悉电网运营情况及大数据建模</t>
  </si>
  <si>
    <t>基于载波通讯协议下的硬件设备数据信息交互稳定性提升</t>
  </si>
  <si>
    <t>主要研究目前采集系统上行通报稳定但下行通道不稳定导致本地费控智能表远程充值、电价远程调整等下行通道应用成功率较低的问题，主要解决以下几个方面的问题：
    1.载波模块与表计全素信息提取稳定性问题。
    2.载波模块与采集终端信息反馈和信息下发稳定性问题。
    3.载波信道传输受环境影响畸变、丢包、反馈数据真实性问题。
    4.载波模块与表计、采集终端等硬件设备信息交互稳定性提升方案及可行性验证。</t>
  </si>
  <si>
    <t>符江升</t>
  </si>
  <si>
    <t>专业：营销计量采集
要求：熟悉用电信息采集系统、营销业务系统等常用系统的使用、了解集中器、智能表、载波模块的功能应用；</t>
  </si>
  <si>
    <t>基于营销大数据应用下零电费异常用户精准研判研究</t>
  </si>
  <si>
    <t xml:space="preserve">    主要研究目前大量零电费电力客户是否存在异常，快速定位因计量设备质量问题、数据通信问题等情况导致表计长期不走字、用户进出线接反等情况导致的零电费；通过技术手段，利用营销系统、采集系统进行大数据分析精准排查计量异常客户；开展现场检验工作甄别低压客户计量故障；按营销转型要求，建立完整的工作机制，编制工作职责和工作流程，从人、财、物等方面建立保障机制。</t>
  </si>
  <si>
    <t>专业：营销电价电费
要求：了解电价电费基本知识，熟悉计量知识、熟悉用电信息采集系统、营销业务应用系统的相关功能应用，熟悉大数据知识应用及分析；</t>
  </si>
  <si>
    <t>电网”三道防线“低频低压减载动态管理提升</t>
  </si>
  <si>
    <t xml:space="preserve">    电网“三道防线”中第三道防线低频低压减载管理在保持大电网稳定运行中具有重要意义。目前，在西南电网即将异步运行，四川电网要求加强低频低压减载管理的背景下，其管理建立在人工基础上，科学性和精确度不够，且受负荷波动影响大，导致实效性差。在充分分析现状问题的基础上，探索电网”三道防线“低频低压减载动态管理提升课题，充分优化的资源配置，提升大电网安全管理水平。</t>
  </si>
  <si>
    <t>胡桃涛</t>
  </si>
  <si>
    <t>电力系统自动化</t>
  </si>
  <si>
    <t>资阳公司</t>
  </si>
  <si>
    <t>地市级供电公司信息安全技防措施研究</t>
  </si>
  <si>
    <t>通过对供电公司信息系统进行内网资产发现、渗透测试、基于流量的威胁分析等手段，发现地市公司信息系统、终端、数据库、中间件等存在的安全漏洞以及安全策略配置等问题，并提出解决方案，提升公司整体安全防护能力。</t>
  </si>
  <si>
    <t>李杰</t>
  </si>
  <si>
    <t>信息安全、计算机科学与技术、软件工程</t>
  </si>
  <si>
    <t>变电站二次设备缺陷信息管理系统研制</t>
  </si>
  <si>
    <t>由于变电站二次设备缺陷数量众多，类型繁杂，缺乏缺陷信息的统一管理、分析，导致缺陷信息交流不充分，在处理缺陷时耗时较久。变电站二次设备缺陷信息管理系统将各类缺陷描述、处理思路、注意事项等统一分类管理，并进行信息化、可视化处理，有利于各变电站缺陷的预防性处治及缺陷针对性查处。目前还未有单位开发针对二次缺陷信息管理的系统，如该项目投以实施，对资阳电力系统二次设备缺陷预防及消除必有所帮助，也更利于电网的安全稳定运行。</t>
  </si>
  <si>
    <t>刘琦</t>
  </si>
  <si>
    <t>机电保护及软件工程</t>
  </si>
  <si>
    <t>山区输电线路防雷策略研究</t>
  </si>
  <si>
    <t>近年来，大多数输电线路故障都是雷击故障引起，同时配电网络遭受雷击的情况频发，均给电网运行带来极大的安全隐患，本课题主要研究针山区地理位置、水文条件的特点，对输配电线路防雷措施、方法进行研究，对防输配电线路防雷击措施进行研究。</t>
  </si>
  <si>
    <t>蔡安全</t>
  </si>
  <si>
    <t>高电压、输配电线路</t>
  </si>
  <si>
    <t>巴中公司</t>
  </si>
  <si>
    <t>基于实时数据的水电站运维辅助决策系统项目</t>
  </si>
  <si>
    <t>1).设计水电站监测指标体系，形成“指标清单”;
2).设计水电站监测指标算法;
3).开发基于实时数据的水电站运维辅助决策系统软件。</t>
  </si>
  <si>
    <t>吴晓冬</t>
  </si>
  <si>
    <t>计算机专业、水电厂动力系统</t>
  </si>
  <si>
    <t>映秀电厂</t>
  </si>
  <si>
    <t>河流浊度与水轮机过流部件快速破坏关系研究</t>
  </si>
  <si>
    <t>（1）利用工程手段，获取映秀水电站水轮机关键过流部件表面型值点数据，建立水轮机关键过流部件表面数据库，通过三维数值化设计方法建立水轮机关键过流部件的三维模型；
（2）针对映秀水电站现机型，根据不同的河水浊度，应用多相流动理论和数值模拟方法，计算和分析水轮机内部沙水流动，获得水轮机固定导叶、活动导叶、转轮叶片等的流动特性、浓度分布情况；
（3）现场采集映秀水电站过机泥沙沙样，对不同的河水浊度，对水轮机典型运行工况开展磨损试验，获得现电站水轮机材质的磨损情况，建立磨损率的计算模型（计算公式）；
（4）根据数值计算所得的不同浊度下水轮机内部流动特性和试验所得的磨损率计算公式，对映秀水电站水轮机过流部件表面泥沙磨损情况进行数值计算，得到水轮机过流部件的磨损率，获得过流部件表面泥沙磨损严重的部位；
（5）根据不同浊度不同运行工况下水轮机过流部件表面泥沙磨损情况，按照国家多泥沙河流水轮机运行标准，预估出映秀水电站水轮机的检修周期，并建立水轮机运行预警措施，以及电站现有条件下的抗泥沙磨损的技术措施，提高水轮机运行特性，保证机组稳定和较长时间抗泥沙磨损运行发电，延长大修周期。</t>
  </si>
  <si>
    <t>梁柱</t>
  </si>
  <si>
    <t>水电厂动力系统</t>
  </si>
  <si>
    <t>少油设备状态监测、预警及保护技术的研究与应用</t>
  </si>
  <si>
    <t>课题3：基于缺陷发展的少油设备预警
（1）基于少油设备内部压力变化趋势的缺陷判定方法研究；
（2）基于少油设备内部压力变化的缺陷预警阈值研究；</t>
  </si>
  <si>
    <t>陈凌</t>
  </si>
  <si>
    <t>高电压与绝缘技术</t>
  </si>
  <si>
    <t>电科院</t>
  </si>
  <si>
    <t>用于提升油浸式变压器负载能力的新型无源强化传热散热器研制</t>
  </si>
  <si>
    <t>（1）散热器空气侧三维扩展强化传热表面换热特性研究
（2）散热器油侧自然对流换热特性研究
（3）无源强化传热散热器优化设计和制造及其性能测试</t>
  </si>
  <si>
    <t>基于人工智能技术的复杂电网稳定态势预判</t>
  </si>
  <si>
    <t>研究内容：针对电力系统的暂态稳定、频率稳定问题，研究基于人工智能技术的稳定状态预判，在传统人工智能技术的基础上，根据电网稳定问题的自身特点对算法改进，提高人工智能技术的可靠性。</t>
  </si>
  <si>
    <t>陈振</t>
  </si>
  <si>
    <t>电力系统及其自动化</t>
  </si>
  <si>
    <t>水电为主电网超低频振荡机理分析与控制策略研究</t>
  </si>
  <si>
    <t>研究内容：针对水电为主电网的超低频振荡问题，在已有研究的基础上，进一步分析其发生机理。并结合西南电网实际情况，利用多直流外送特点，研究抑制超低频振荡的多直流协调控制策略。</t>
  </si>
  <si>
    <t>基于机器人的变电设备状态评价及智能化检修技术研究</t>
  </si>
  <si>
    <t>应用大数据分析和人工智能技术，结合变电站设备运行、缺陷、故障历史数据、以及环境和气象等外部数据，研究机器人对变电设备缺陷甄别和状态评价技术，实现机器人对变电设备风险实时评价，预测设备未来性能状态，最终确定设备的维护需求和检修策略。</t>
  </si>
  <si>
    <t>范松海</t>
  </si>
  <si>
    <t>控制科学与工程、自动化、计算机、电气工程</t>
  </si>
  <si>
    <t>基于机器人的变电设备故障智能诊断技术研究</t>
  </si>
  <si>
    <t>以变电站机器人监测数据、运检管控平台数据、故障仿真数据为输入，以缺陷故障机理分析为基础，提出基于机器人海量监测数据的变电设备故障智能诊断分析模型，使用大数据分析方法进行隐藏规律发现和关联规则提取；使用标签数据选择、特征提取与选择、机器学习进行分析识别，实现对电力设备故障进行诊断和健康状态趋势发现。</t>
  </si>
  <si>
    <t>特高压换流站直流互感器传递特性对典型直流保护的影响分析</t>
  </si>
  <si>
    <t>（1）研究计及直流互感器宽频传递特性的线路保护、差动类保护、过负荷类保护等保护的特征量动态特性。
（2）研究直流互感器宽频特性对于保护算法实现环节的具体影响，综合保护算法的保护判据、实现逻辑和延时展宽配置开展分析,研究直流互感器宽频特性对保护算法实现的影响。</t>
  </si>
  <si>
    <t>李小鹏</t>
  </si>
  <si>
    <t>熟悉直流输电原理、会使用matlab、pscad软件。</t>
  </si>
  <si>
    <t>研究开发一种集调试、运维、检修能力培训、考评模块等功能于一体的智能变电站技能培训考评系统，实现智能站虚拟测试仪器库、二次安全措施培训及考评、SCD配置培训及考评；保护及测控调试检验培训和考评、带负荷测试、IEC 61850网络报文分析、异常缺陷处理、事故分析及处理等方面的仿真与培训。</t>
  </si>
  <si>
    <t>郑永康</t>
  </si>
  <si>
    <t>电力系统及其自动化、继电保护、计算机、通信等</t>
  </si>
  <si>
    <t>基于大数据分析的智能变电站二次状态监测系统研究</t>
  </si>
  <si>
    <t>开发基于智能变电站网络大数据的二次状态在线监测系统，对智能变电站的GOOSE、SMV、MMS等报文进行采集、分析，在线对各类报文进行显示，展现二次系统当前运行状态；从捕捉到的各类报文中提取告警信号进行专门显示，从中发现二次系统当前可能存在的故障与问题；分析二次系统异常时各告警信号之间的关联性，定位二次系统的故障与异常。</t>
  </si>
  <si>
    <t>罗氏线圈电子式电流互感器动态响应特性对快速继电保护暂态动作行为的影响</t>
  </si>
  <si>
    <t>（1）建立电网一次设备模型和罗氏线圈电子式电流互感器仿真模型，研究影响罗氏线圈电子式电流互感器动态响应特性的主要因素。
（2）研究罗氏线圈电子式电流互感器动态响应特性对快速继电保护装置的暂态动作行为的影响。</t>
  </si>
  <si>
    <t>吴杰</t>
  </si>
  <si>
    <t>熟悉保护装置基本原理、会使用matlab、pscad软件。</t>
  </si>
  <si>
    <t>基于IGBT换流器的柔性直流技术在低压配电网中的应用研究</t>
  </si>
  <si>
    <t>（1）远离主干网的35kV及以下电压等级的县域电网、村镇电网、工业园区、景区或新能源汇集区中选取试用场合，制定柔性直流供电方案，进行仿真验证；
（2）VSC-HVDC仿真模型与控制策略研究；
（3）供电可靠性与经济效益评估。</t>
  </si>
  <si>
    <t>刘隆晨</t>
  </si>
  <si>
    <t>电气工程（电力系统或熟悉VSC-HVDC仿真）</t>
  </si>
  <si>
    <t>换流阀用大容量晶闸管多元参数测试及检测技术研究</t>
  </si>
  <si>
    <t>(1)换流阀用大容量晶闸管静/动态参数测试与分析；
(2)研究晶闸管性能参数变化对换流阀工作特性的影响，建立阀晶闸管电气检测与性能评估的参数体系；
(3)研究阀晶闸管状态检测方法与判据及其现场检测试验技术。</t>
  </si>
  <si>
    <t>电气工程（高电压、电力电子、熟悉晶闸管等大功率电力电子器件）</t>
  </si>
  <si>
    <t>特高压换流阀高频仿真建模与应用</t>
  </si>
  <si>
    <t>(1) 考虑杂散参数的特高压换流阀晶闸管级与阀组件高频建模；
(2) 仿真研究晶闸管差异性触发对换流阀开通和关断过程中暂态电压分布特性的影响规律；
(3) 仿真研究晶闸管阻容参数分散性对换流阀开通和关断过程中暂态电压分布特性的影响规律。</t>
  </si>
  <si>
    <t>电气工程（高电压、电力电子等）</t>
  </si>
  <si>
    <t>特高压换流变压器试验主数据库建立</t>
  </si>
  <si>
    <t>特高压换流变压器每年开展一系列试验，如油化试验、耐压与局放试验等，多年累积下来的数据量十分庞大，这对于试验数据的后期分析与处理，特别是故障诊断十分不利。本项目基于换流变试验基础数据，建立换流变试验主数据库，包括：1)常规电气试验数据库，2)油化试验数据库，3)特殊试验数据库，方便后期分析与数据调用。</t>
  </si>
  <si>
    <t>电气工程、计算机（数据库或网络技术等）</t>
  </si>
  <si>
    <t>基于操作录波数据的电力变压器深度饱和特性测量方法研究</t>
  </si>
  <si>
    <t>1、当前电力变压器的深度饱和特性不可测是制约其暂态过程计算的重要因素，本项目在前期研究成果的基础上，通过对变压器现场操作过程的录波数据进行分析处理，还原变压器的深度饱和特性。</t>
  </si>
  <si>
    <t>张华</t>
  </si>
  <si>
    <t>电力系统，有数据处理经验优先</t>
  </si>
  <si>
    <t>电力变压器剩磁评估方法及软件开发</t>
  </si>
  <si>
    <t>在前期研究基础上，完善电力变压器剩磁评估方法，解决剩磁评估算法对对同的电压互感器的适用性问题，在此基础山，开发可以现场应用的变压器剩磁在线评估软件。</t>
  </si>
  <si>
    <t>电力系统，有编程经验</t>
  </si>
  <si>
    <t>满足电能质量指标可观性的电力物联网感知层终端布点方案研究</t>
  </si>
  <si>
    <t>本项目针对当前谐波监测终端的布点缺乏科学依据的问题，从电能质量指标客观性出发，研究监测终端布点需要满足的条件，形成监测终端优化布点方案。</t>
  </si>
  <si>
    <t>电力系统，电能质量方向</t>
  </si>
  <si>
    <t>基于数据驱动的谐波源定位、电能质量治理方案及治理后评估方法研究</t>
  </si>
  <si>
    <t>1. 基于数据驱动的谐波源定位及谐波阻抗计算方法研究；
2. 研究适应于多种扰动特征的电能质量治理方案及仿真分析；
3. 电能质量治理后评估方法研究。</t>
  </si>
  <si>
    <t>徐琳</t>
  </si>
  <si>
    <t>电力系统自动化或电力电子专业，熟练使用PSCAD、MATLAB等仿真软件</t>
  </si>
  <si>
    <t>水光互补系统运行特性分析与控制策略研究</t>
  </si>
  <si>
    <t>1、分析水光互补运行系统稳态运行特性；
2、分析水光互补运行系统暂态运行特性；
3、研究水光互补系统的并网/离网控制策略；
4、研究水光互补系统集群广域控制策略。</t>
  </si>
  <si>
    <t>陈刚</t>
  </si>
  <si>
    <t>熟悉电力系统稳定分析、光伏控制策略、小干扰分析、振荡抑制等内容者优先</t>
  </si>
  <si>
    <t>依托国家重点研发计划项目</t>
  </si>
  <si>
    <t>换流变压器中性点加装小电抗过电压计算</t>
  </si>
  <si>
    <t>结合IEEE PC57.32.10标准内容，研究换流变压器中性点加装小电抗后中性点工频、操作、雷电过电压的计算方法以及计算条件（包括工频过电压计算应考虑的运行方式及故障形态、操作过电压应考虑的操作及运行方式）。</t>
  </si>
  <si>
    <t>王曦</t>
  </si>
  <si>
    <t>系统方向或过电压计算方向</t>
  </si>
  <si>
    <t>偏磁电流对换流变小电抗选型影响的研究</t>
  </si>
  <si>
    <t>分析计算直流单极大地运行方式下近区换流变装小电抗前后变压器中性点电流大小；研究偏磁电流对小电抗选型的影响。</t>
  </si>
  <si>
    <t>梁晓斌</t>
  </si>
  <si>
    <t>熟悉电磁场分析工具（如ansys）</t>
  </si>
  <si>
    <t>不是相关科技项目。
是立项IEEE标准的待解决问题。</t>
  </si>
  <si>
    <t>风电接入规模对大电网小干扰概率临界稳定的影响研究</t>
  </si>
  <si>
    <t>分析计算风电规模持续增长情况下大电网小干扰概率稳定特性的变化；研究大电网小干扰概率临界稳定点的风电接入规模。</t>
  </si>
  <si>
    <t>熟悉PSASP、matlab</t>
  </si>
  <si>
    <t>相关科技项目已结题。
进一步深入研究。</t>
  </si>
  <si>
    <t>适应于大规模电磁暂态仿真的建模技术研究</t>
  </si>
  <si>
    <t>1、研究适应于大规模电磁暂态仿真的建模技术。重点研究大电网机电暂态仿真模型中负荷的电磁暂态建模方法、同步发电机自动控制系统自定义建模方法。在PSCAD平台中建立调速、励磁、PSS控制模型，并完成模型比对测试。
2、基于PSCAD4.6版本，研究PSCAD多核并行计算方法。
3、协助开展四川电网220kV以上电网电磁暂态仿真建模及测试。
4、协助编制电磁暂态建模平台需要的处理程序和人机接口。</t>
  </si>
  <si>
    <t>史华勃</t>
  </si>
  <si>
    <t>1、电力系统相关专业
2、有PSCAD软件使用基础
3、具有一定的编程基础</t>
  </si>
  <si>
    <t>宽频暂态电场测量装置研制</t>
  </si>
  <si>
    <t>（1）暂态电场测量技术调研；
（2）暂态电场测量装置仿真与设计；
（3）暂态电场测量装置研制与性能测试。</t>
  </si>
  <si>
    <t>谢施君</t>
  </si>
  <si>
    <t>高电压与绝缘技术，掌握静电场分析理论及软件，具有较好的模拟电路理论基础</t>
  </si>
  <si>
    <t>变电站雷电侵入暂态电压特性及模拟试验方法研究</t>
  </si>
  <si>
    <t>（1）变电站雷电侵入暂态电压数据提取方法研究；
（2）变电站雷电侵入暂态电压波形特点研究；
（3）变电站雷电侵入暂态电压试验模拟技术。</t>
  </si>
  <si>
    <t>掌握matlab软件、熟悉《信号与处理》、掌握小波算法等数据分析方法及其编程</t>
  </si>
  <si>
    <t>电力电缆局部放电在线监测系统研究</t>
  </si>
  <si>
    <t>1、电力电缆局部放电在线监测传感器研究
2、电力电缆局部放电在线监测采集系统研究</t>
  </si>
  <si>
    <t>张晨萌</t>
  </si>
  <si>
    <t>高压方向，从事过局部放电检测相关科研工作者优先</t>
  </si>
  <si>
    <t>不少于9个月</t>
  </si>
  <si>
    <t>电力设备励磁设备剩磁检测及去磁技术研究</t>
  </si>
  <si>
    <t>电力变压器、电流互感器剩磁测量技术研究；电力变压器、电流互感器去磁技术研究</t>
  </si>
  <si>
    <t>张榆</t>
  </si>
  <si>
    <t>高压方向，从事过高压试验相关科研工作者优先</t>
  </si>
  <si>
    <t>电力设备直流局部放电检测方法研究</t>
  </si>
  <si>
    <t>研究电力设备直流局部放电检测技术，主要包括电源选型，传感器设计，采集系统设计，试验结果统计分析</t>
  </si>
  <si>
    <t>非标准暂态电压作用下典型绝缘介质失效击穿特性研究</t>
  </si>
  <si>
    <t>利用已有的非标准暂态电压发生器，研究非标准暂态电压对典型绝缘介质击穿失效特性影响规律，并与标准暂态电压进行对比，初步分析波形对电气介质绝缘性能的影响。</t>
  </si>
  <si>
    <t>高压方向，从事过暂态电压或绝缘相关科研工作者优先</t>
  </si>
  <si>
    <t>基于PEA原理的空间电荷测试仪研制</t>
  </si>
  <si>
    <t>基于PEA原理，研制空间电荷测试仪一台，包括系统设计，外壳制作，原件组装调试</t>
  </si>
  <si>
    <t>穆舟</t>
  </si>
  <si>
    <t>高压方向，从事过空间电荷测量相关科研工作者优先</t>
  </si>
  <si>
    <t>人工智能和深度学习在泛在电力物联网大数据分析的应用</t>
  </si>
  <si>
    <t>1、基于深度学习的全流量高级可持续性威胁智能分析技术研究
2、基于多周期回归树的用户用电行为分析技术研究
3、基于区块链技术的分布式泛在电力物联网可信交易和认证技术研究</t>
  </si>
  <si>
    <t>张凌浩</t>
  </si>
  <si>
    <t>计算机科学与技术、软件工程、网络安全、统计、电力系统及自动化均可</t>
  </si>
  <si>
    <t>电力电缆绝缘状态检测、监测及老化修复技术</t>
  </si>
  <si>
    <t>1、电力电缆检测技术
对比分析电力电缆现场检测技术，对电力电缆检测技术的实现方式进行优化；提出电力电缆检测新技术。
2、电力电缆监测技术
对比分析电力电缆现场监测及带电检测技术，对电力电缆监测技术的实现方式进行优化；提出电力电缆监测新技术。
3、电力电缆老化修复技术
1）电力电缆水树老化评估及定位
2）电力电缆水树老化修复技术指标
3）电力电缆水树老化修复现场工艺要求
4）电缆老化修复后评估</t>
  </si>
  <si>
    <t>李巍巍</t>
  </si>
  <si>
    <t>高电压与绝缘技术
CET6及以上</t>
  </si>
  <si>
    <t>不少于12个月</t>
  </si>
  <si>
    <t>基于声学振动信号的高压并联电抗器缺陷检测技术及诊断方法研究</t>
  </si>
  <si>
    <t>1、高压并联电抗器内部组件疲劳松动机制及振动传播特性研究
2、电抗器声学振动检测技术研究及测试装置开发
3、基于深度学习的电抗器声学振动法缺陷预警技术及现场应用</t>
  </si>
  <si>
    <t>张宗喜</t>
  </si>
  <si>
    <t>西南电网输电线路风冰荷载关键技术研究</t>
  </si>
  <si>
    <t>1.输电线路防冰涂料及涂覆技术研究；2.振动除冰方法及机械研究</t>
  </si>
  <si>
    <t>李亚伟</t>
  </si>
  <si>
    <t>1.高分子、硅橡胶材料相关方向；2.机械电子方向</t>
  </si>
  <si>
    <t>氧化锌避雷器工频参数现场测试方法研究</t>
  </si>
  <si>
    <t>研制氧化锌避雷器工频参数测试现场试验设备
   根据提出的工频参考电压现场测试方法，设计并研制一种避雷器工频参数现场试验设备，具备现场接线简单、重量轻便、移动性等特点，完成避雷器交直流参数测试对比。</t>
  </si>
  <si>
    <t>崔涛</t>
  </si>
  <si>
    <t>电气工程、高电压技术</t>
  </si>
  <si>
    <t>基于异构并行的超大规模电网云仿真分析及调度应用</t>
  </si>
  <si>
    <t>1、构建构建一种基于云仿真的全电磁暂态分析平台，可对超/特高压交直流电网、新能源并网及发电、微电网等多种场景进行μs级别的暂态过程精确模拟
2、搭建西南电网全电磁暂态仿真模型，研究多直流送端多落点下的电网安全稳定变化特性</t>
  </si>
  <si>
    <t>魏巍</t>
  </si>
  <si>
    <t>电力系统稳定与控制、电磁暂态仿真</t>
  </si>
  <si>
    <t>总计</t>
  </si>
</sst>
</file>

<file path=xl/styles.xml><?xml version="1.0" encoding="utf-8"?>
<styleSheet xmlns="http://schemas.openxmlformats.org/spreadsheetml/2006/main">
  <numFmts count="4">
    <numFmt numFmtId="41" formatCode="_ * #,##0_ ;_ * \-#,##0_ ;_ * &quot;-&quot;_ ;_ @_ "/>
    <numFmt numFmtId="43" formatCode="_ * #,##0.00_ ;_ * \-#,##0.00_ ;_ * &quot;-&quot;??_ ;_ @_ "/>
    <numFmt numFmtId="44" formatCode="_ &quot;￥&quot;* #,##0.00_ ;_ &quot;￥&quot;* \-#,##0.00_ ;_ &quot;￥&quot;* &quot;-&quot;??_ ;_ @_ "/>
    <numFmt numFmtId="42" formatCode="_ &quot;￥&quot;* #,##0_ ;_ &quot;￥&quot;* \-#,##0_ ;_ &quot;￥&quot;* &quot;-&quot;_ ;_ @_ "/>
  </numFmts>
  <fonts count="28">
    <font>
      <sz val="11"/>
      <color indexed="8"/>
      <name val="宋体"/>
      <charset val="134"/>
    </font>
    <font>
      <b/>
      <sz val="11"/>
      <color indexed="8"/>
      <name val="宋体"/>
      <charset val="134"/>
    </font>
    <font>
      <sz val="9"/>
      <color indexed="8"/>
      <name val="宋体"/>
      <charset val="134"/>
    </font>
    <font>
      <b/>
      <sz val="9"/>
      <color indexed="8"/>
      <name val="宋体"/>
      <charset val="134"/>
    </font>
    <font>
      <b/>
      <sz val="14"/>
      <color indexed="8"/>
      <name val="宋体"/>
      <charset val="134"/>
    </font>
    <font>
      <sz val="9"/>
      <name val="宋体"/>
      <charset val="134"/>
    </font>
    <font>
      <sz val="9"/>
      <color rgb="FF000000"/>
      <name val="宋体"/>
      <charset val="134"/>
    </font>
    <font>
      <sz val="11"/>
      <color theme="1"/>
      <name val="宋体"/>
      <charset val="0"/>
      <scheme val="minor"/>
    </font>
    <font>
      <sz val="11"/>
      <color theme="0"/>
      <name val="宋体"/>
      <charset val="0"/>
      <scheme val="minor"/>
    </font>
    <font>
      <sz val="11"/>
      <color rgb="FF9C0006"/>
      <name val="宋体"/>
      <charset val="0"/>
      <scheme val="minor"/>
    </font>
    <font>
      <sz val="11"/>
      <color rgb="FF9C6500"/>
      <name val="宋体"/>
      <charset val="0"/>
      <scheme val="minor"/>
    </font>
    <font>
      <b/>
      <sz val="11"/>
      <color theme="1"/>
      <name val="宋体"/>
      <charset val="0"/>
      <scheme val="minor"/>
    </font>
    <font>
      <sz val="11"/>
      <color theme="1"/>
      <name val="宋体"/>
      <charset val="134"/>
      <scheme val="minor"/>
    </font>
    <font>
      <b/>
      <sz val="11"/>
      <color rgb="FFFA7D00"/>
      <name val="宋体"/>
      <charset val="0"/>
      <scheme val="minor"/>
    </font>
    <font>
      <sz val="11"/>
      <color rgb="FF3F3F76"/>
      <name val="宋体"/>
      <charset val="0"/>
      <scheme val="minor"/>
    </font>
    <font>
      <sz val="11"/>
      <color rgb="FF006100"/>
      <name val="宋体"/>
      <charset val="0"/>
      <scheme val="minor"/>
    </font>
    <font>
      <sz val="11"/>
      <color rgb="FFFF0000"/>
      <name val="宋体"/>
      <charset val="0"/>
      <scheme val="minor"/>
    </font>
    <font>
      <b/>
      <sz val="11"/>
      <color theme="3"/>
      <name val="宋体"/>
      <charset val="134"/>
      <scheme val="minor"/>
    </font>
    <font>
      <b/>
      <sz val="15"/>
      <color theme="3"/>
      <name val="宋体"/>
      <charset val="134"/>
      <scheme val="minor"/>
    </font>
    <font>
      <u/>
      <sz val="11"/>
      <color rgb="FF0000FF"/>
      <name val="宋体"/>
      <charset val="0"/>
      <scheme val="minor"/>
    </font>
    <font>
      <b/>
      <sz val="13"/>
      <color theme="3"/>
      <name val="宋体"/>
      <charset val="134"/>
      <scheme val="minor"/>
    </font>
    <font>
      <u/>
      <sz val="11"/>
      <color rgb="FF800080"/>
      <name val="宋体"/>
      <charset val="0"/>
      <scheme val="minor"/>
    </font>
    <font>
      <i/>
      <sz val="11"/>
      <color rgb="FF7F7F7F"/>
      <name val="宋体"/>
      <charset val="0"/>
      <scheme val="minor"/>
    </font>
    <font>
      <b/>
      <sz val="18"/>
      <color theme="3"/>
      <name val="宋体"/>
      <charset val="134"/>
      <scheme val="minor"/>
    </font>
    <font>
      <b/>
      <sz val="11"/>
      <color rgb="FFFFFFFF"/>
      <name val="宋体"/>
      <charset val="0"/>
      <scheme val="minor"/>
    </font>
    <font>
      <b/>
      <sz val="11"/>
      <color rgb="FF3F3F3F"/>
      <name val="宋体"/>
      <charset val="0"/>
      <scheme val="minor"/>
    </font>
    <font>
      <sz val="11"/>
      <color rgb="FFFA7D00"/>
      <name val="宋体"/>
      <charset val="0"/>
      <scheme val="minor"/>
    </font>
    <font>
      <sz val="12"/>
      <name val="宋体"/>
      <charset val="134"/>
    </font>
  </fonts>
  <fills count="34">
    <fill>
      <patternFill patternType="none"/>
    </fill>
    <fill>
      <patternFill patternType="gray125"/>
    </fill>
    <fill>
      <patternFill patternType="solid">
        <fgColor theme="9" tint="0.8"/>
        <bgColor indexed="64"/>
      </patternFill>
    </fill>
    <fill>
      <patternFill patternType="solid">
        <fgColor theme="7" tint="0.599993896298105"/>
        <bgColor indexed="64"/>
      </patternFill>
    </fill>
    <fill>
      <patternFill patternType="solid">
        <fgColor theme="4" tint="0.399975585192419"/>
        <bgColor indexed="64"/>
      </patternFill>
    </fill>
    <fill>
      <patternFill patternType="solid">
        <fgColor theme="5" tint="0.399975585192419"/>
        <bgColor indexed="64"/>
      </patternFill>
    </fill>
    <fill>
      <patternFill patternType="solid">
        <fgColor theme="6" tint="0.799981688894314"/>
        <bgColor indexed="64"/>
      </patternFill>
    </fill>
    <fill>
      <patternFill patternType="solid">
        <fgColor rgb="FFFFC7CE"/>
        <bgColor indexed="64"/>
      </patternFill>
    </fill>
    <fill>
      <patternFill patternType="solid">
        <fgColor rgb="FFFFEB9C"/>
        <bgColor indexed="64"/>
      </patternFill>
    </fill>
    <fill>
      <patternFill patternType="solid">
        <fgColor theme="5"/>
        <bgColor indexed="64"/>
      </patternFill>
    </fill>
    <fill>
      <patternFill patternType="solid">
        <fgColor theme="7" tint="0.399975585192419"/>
        <bgColor indexed="64"/>
      </patternFill>
    </fill>
    <fill>
      <patternFill patternType="solid">
        <fgColor theme="6" tint="0.599993896298105"/>
        <bgColor indexed="64"/>
      </patternFill>
    </fill>
    <fill>
      <patternFill patternType="solid">
        <fgColor theme="8"/>
        <bgColor indexed="64"/>
      </patternFill>
    </fill>
    <fill>
      <patternFill patternType="solid">
        <fgColor theme="5" tint="0.799981688894314"/>
        <bgColor indexed="64"/>
      </patternFill>
    </fill>
    <fill>
      <patternFill patternType="solid">
        <fgColor theme="4"/>
        <bgColor indexed="64"/>
      </patternFill>
    </fill>
    <fill>
      <patternFill patternType="solid">
        <fgColor theme="9"/>
        <bgColor indexed="64"/>
      </patternFill>
    </fill>
    <fill>
      <patternFill patternType="solid">
        <fgColor theme="8" tint="0.399975585192419"/>
        <bgColor indexed="64"/>
      </patternFill>
    </fill>
    <fill>
      <patternFill patternType="solid">
        <fgColor theme="7"/>
        <bgColor indexed="64"/>
      </patternFill>
    </fill>
    <fill>
      <patternFill patternType="solid">
        <fgColor rgb="FFF2F2F2"/>
        <bgColor indexed="64"/>
      </patternFill>
    </fill>
    <fill>
      <patternFill patternType="solid">
        <fgColor rgb="FFFFCC99"/>
        <bgColor indexed="64"/>
      </patternFill>
    </fill>
    <fill>
      <patternFill patternType="solid">
        <fgColor theme="6"/>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theme="4" tint="0.799981688894314"/>
        <bgColor indexed="64"/>
      </patternFill>
    </fill>
    <fill>
      <patternFill patternType="solid">
        <fgColor rgb="FFC6EFCE"/>
        <bgColor indexed="64"/>
      </patternFill>
    </fill>
    <fill>
      <patternFill patternType="solid">
        <fgColor theme="8" tint="0.599993896298105"/>
        <bgColor indexed="64"/>
      </patternFill>
    </fill>
    <fill>
      <patternFill patternType="solid">
        <fgColor theme="6" tint="0.399975585192419"/>
        <bgColor indexed="64"/>
      </patternFill>
    </fill>
    <fill>
      <patternFill patternType="solid">
        <fgColor rgb="FFFFFFCC"/>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rgb="FFA5A5A5"/>
        <bgColor indexed="64"/>
      </patternFill>
    </fill>
    <fill>
      <patternFill patternType="solid">
        <fgColor theme="9" tint="0.399975585192419"/>
        <bgColor indexed="64"/>
      </patternFill>
    </fill>
    <fill>
      <patternFill patternType="solid">
        <fgColor theme="9" tint="0.599993896298105"/>
        <bgColor indexed="64"/>
      </patternFill>
    </fill>
    <fill>
      <patternFill patternType="solid">
        <fgColor theme="8" tint="0.799981688894314"/>
        <bgColor indexed="64"/>
      </patternFill>
    </fill>
  </fills>
  <borders count="20">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s>
  <cellStyleXfs count="50">
    <xf numFmtId="0" fontId="0" fillId="0" borderId="0">
      <alignment vertical="center"/>
    </xf>
    <xf numFmtId="42" fontId="12" fillId="0" borderId="0" applyFont="0" applyFill="0" applyBorder="0" applyAlignment="0" applyProtection="0">
      <alignment vertical="center"/>
    </xf>
    <xf numFmtId="0" fontId="7" fillId="6" borderId="0" applyNumberFormat="0" applyBorder="0" applyAlignment="0" applyProtection="0">
      <alignment vertical="center"/>
    </xf>
    <xf numFmtId="0" fontId="14" fillId="19" borderId="13" applyNumberFormat="0" applyAlignment="0" applyProtection="0">
      <alignment vertical="center"/>
    </xf>
    <xf numFmtId="44" fontId="12" fillId="0" borderId="0" applyFont="0" applyFill="0" applyBorder="0" applyAlignment="0" applyProtection="0">
      <alignment vertical="center"/>
    </xf>
    <xf numFmtId="41" fontId="12" fillId="0" borderId="0" applyFont="0" applyFill="0" applyBorder="0" applyAlignment="0" applyProtection="0">
      <alignment vertical="center"/>
    </xf>
    <xf numFmtId="0" fontId="7" fillId="11" borderId="0" applyNumberFormat="0" applyBorder="0" applyAlignment="0" applyProtection="0">
      <alignment vertical="center"/>
    </xf>
    <xf numFmtId="0" fontId="9" fillId="7" borderId="0" applyNumberFormat="0" applyBorder="0" applyAlignment="0" applyProtection="0">
      <alignment vertical="center"/>
    </xf>
    <xf numFmtId="43" fontId="12" fillId="0" borderId="0" applyFont="0" applyFill="0" applyBorder="0" applyAlignment="0" applyProtection="0">
      <alignment vertical="center"/>
    </xf>
    <xf numFmtId="0" fontId="8" fillId="26" borderId="0" applyNumberFormat="0" applyBorder="0" applyAlignment="0" applyProtection="0">
      <alignment vertical="center"/>
    </xf>
    <xf numFmtId="0" fontId="19" fillId="0" borderId="0" applyNumberFormat="0" applyFill="0" applyBorder="0" applyAlignment="0" applyProtection="0">
      <alignment vertical="center"/>
    </xf>
    <xf numFmtId="9" fontId="12" fillId="0" borderId="0" applyFont="0" applyFill="0" applyBorder="0" applyAlignment="0" applyProtection="0">
      <alignment vertical="center"/>
    </xf>
    <xf numFmtId="0" fontId="21" fillId="0" borderId="0" applyNumberFormat="0" applyFill="0" applyBorder="0" applyAlignment="0" applyProtection="0">
      <alignment vertical="center"/>
    </xf>
    <xf numFmtId="0" fontId="12" fillId="27" borderId="15" applyNumberFormat="0" applyFont="0" applyAlignment="0" applyProtection="0">
      <alignment vertical="center"/>
    </xf>
    <xf numFmtId="0" fontId="8" fillId="5" borderId="0" applyNumberFormat="0" applyBorder="0" applyAlignment="0" applyProtection="0">
      <alignment vertical="center"/>
    </xf>
    <xf numFmtId="0" fontId="17"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8" fillId="0" borderId="14" applyNumberFormat="0" applyFill="0" applyAlignment="0" applyProtection="0">
      <alignment vertical="center"/>
    </xf>
    <xf numFmtId="0" fontId="20" fillId="0" borderId="14" applyNumberFormat="0" applyFill="0" applyAlignment="0" applyProtection="0">
      <alignment vertical="center"/>
    </xf>
    <xf numFmtId="0" fontId="8" fillId="4" borderId="0" applyNumberFormat="0" applyBorder="0" applyAlignment="0" applyProtection="0">
      <alignment vertical="center"/>
    </xf>
    <xf numFmtId="0" fontId="17" fillId="0" borderId="16" applyNumberFormat="0" applyFill="0" applyAlignment="0" applyProtection="0">
      <alignment vertical="center"/>
    </xf>
    <xf numFmtId="0" fontId="8" fillId="10" borderId="0" applyNumberFormat="0" applyBorder="0" applyAlignment="0" applyProtection="0">
      <alignment vertical="center"/>
    </xf>
    <xf numFmtId="0" fontId="25" fillId="18" borderId="18" applyNumberFormat="0" applyAlignment="0" applyProtection="0">
      <alignment vertical="center"/>
    </xf>
    <xf numFmtId="0" fontId="13" fillId="18" borderId="13" applyNumberFormat="0" applyAlignment="0" applyProtection="0">
      <alignment vertical="center"/>
    </xf>
    <xf numFmtId="0" fontId="24" fillId="30" borderId="17" applyNumberFormat="0" applyAlignment="0" applyProtection="0">
      <alignment vertical="center"/>
    </xf>
    <xf numFmtId="0" fontId="7" fillId="29" borderId="0" applyNumberFormat="0" applyBorder="0" applyAlignment="0" applyProtection="0">
      <alignment vertical="center"/>
    </xf>
    <xf numFmtId="0" fontId="8" fillId="9" borderId="0" applyNumberFormat="0" applyBorder="0" applyAlignment="0" applyProtection="0">
      <alignment vertical="center"/>
    </xf>
    <xf numFmtId="0" fontId="26" fillId="0" borderId="19" applyNumberFormat="0" applyFill="0" applyAlignment="0" applyProtection="0">
      <alignment vertical="center"/>
    </xf>
    <xf numFmtId="0" fontId="11" fillId="0" borderId="12" applyNumberFormat="0" applyFill="0" applyAlignment="0" applyProtection="0">
      <alignment vertical="center"/>
    </xf>
    <xf numFmtId="0" fontId="15" fillId="24" borderId="0" applyNumberFormat="0" applyBorder="0" applyAlignment="0" applyProtection="0">
      <alignment vertical="center"/>
    </xf>
    <xf numFmtId="0" fontId="10" fillId="8" borderId="0" applyNumberFormat="0" applyBorder="0" applyAlignment="0" applyProtection="0">
      <alignment vertical="center"/>
    </xf>
    <xf numFmtId="0" fontId="7" fillId="33" borderId="0" applyNumberFormat="0" applyBorder="0" applyAlignment="0" applyProtection="0">
      <alignment vertical="center"/>
    </xf>
    <xf numFmtId="0" fontId="8" fillId="14" borderId="0" applyNumberFormat="0" applyBorder="0" applyAlignment="0" applyProtection="0">
      <alignment vertical="center"/>
    </xf>
    <xf numFmtId="0" fontId="7" fillId="23" borderId="0" applyNumberFormat="0" applyBorder="0" applyAlignment="0" applyProtection="0">
      <alignment vertical="center"/>
    </xf>
    <xf numFmtId="0" fontId="7" fillId="22" borderId="0" applyNumberFormat="0" applyBorder="0" applyAlignment="0" applyProtection="0">
      <alignment vertical="center"/>
    </xf>
    <xf numFmtId="0" fontId="7" fillId="13" borderId="0" applyNumberFormat="0" applyBorder="0" applyAlignment="0" applyProtection="0">
      <alignment vertical="center"/>
    </xf>
    <xf numFmtId="0" fontId="7" fillId="21" borderId="0" applyNumberFormat="0" applyBorder="0" applyAlignment="0" applyProtection="0">
      <alignment vertical="center"/>
    </xf>
    <xf numFmtId="0" fontId="8" fillId="20" borderId="0" applyNumberFormat="0" applyBorder="0" applyAlignment="0" applyProtection="0">
      <alignment vertical="center"/>
    </xf>
    <xf numFmtId="0" fontId="8" fillId="17" borderId="0" applyNumberFormat="0" applyBorder="0" applyAlignment="0" applyProtection="0">
      <alignment vertical="center"/>
    </xf>
    <xf numFmtId="0" fontId="7" fillId="28" borderId="0" applyNumberFormat="0" applyBorder="0" applyAlignment="0" applyProtection="0">
      <alignment vertical="center"/>
    </xf>
    <xf numFmtId="0" fontId="7" fillId="3" borderId="0" applyNumberFormat="0" applyBorder="0" applyAlignment="0" applyProtection="0">
      <alignment vertical="center"/>
    </xf>
    <xf numFmtId="0" fontId="8" fillId="12" borderId="0" applyNumberFormat="0" applyBorder="0" applyAlignment="0" applyProtection="0">
      <alignment vertical="center"/>
    </xf>
    <xf numFmtId="0" fontId="7" fillId="25" borderId="0" applyNumberFormat="0" applyBorder="0" applyAlignment="0" applyProtection="0">
      <alignment vertical="center"/>
    </xf>
    <xf numFmtId="0" fontId="8" fillId="16" borderId="0" applyNumberFormat="0" applyBorder="0" applyAlignment="0" applyProtection="0">
      <alignment vertical="center"/>
    </xf>
    <xf numFmtId="0" fontId="8" fillId="15" borderId="0" applyNumberFormat="0" applyBorder="0" applyAlignment="0" applyProtection="0">
      <alignment vertical="center"/>
    </xf>
    <xf numFmtId="0" fontId="7" fillId="32" borderId="0" applyNumberFormat="0" applyBorder="0" applyAlignment="0" applyProtection="0">
      <alignment vertical="center"/>
    </xf>
    <xf numFmtId="0" fontId="8" fillId="31" borderId="0" applyNumberFormat="0" applyBorder="0" applyAlignment="0" applyProtection="0">
      <alignment vertical="center"/>
    </xf>
    <xf numFmtId="0" fontId="27" fillId="0" borderId="0">
      <alignment vertical="center"/>
    </xf>
  </cellStyleXfs>
  <cellXfs count="57">
    <xf numFmtId="0" fontId="0" fillId="0" borderId="0" xfId="0">
      <alignment vertical="center"/>
    </xf>
    <xf numFmtId="0" fontId="1" fillId="0" borderId="0" xfId="0" applyFont="1" applyAlignment="1">
      <alignment horizontal="center" vertical="center"/>
    </xf>
    <xf numFmtId="0" fontId="0" fillId="0" borderId="0" xfId="0" applyFont="1" applyFill="1" applyBorder="1" applyAlignment="1">
      <alignment vertical="center"/>
    </xf>
    <xf numFmtId="0" fontId="0" fillId="0" borderId="0" xfId="0" applyFont="1" applyFill="1" applyBorder="1" applyAlignment="1">
      <alignment horizontal="center" vertical="center"/>
    </xf>
    <xf numFmtId="0" fontId="2" fillId="0" borderId="0" xfId="0" applyFont="1" applyFill="1" applyBorder="1" applyAlignment="1">
      <alignment vertical="center"/>
    </xf>
    <xf numFmtId="0" fontId="2" fillId="2" borderId="0" xfId="0" applyFont="1" applyFill="1">
      <alignment vertical="center"/>
    </xf>
    <xf numFmtId="0" fontId="2" fillId="0" borderId="0" xfId="0" applyFont="1">
      <alignment vertical="center"/>
    </xf>
    <xf numFmtId="0" fontId="2" fillId="0" borderId="0" xfId="0" applyFont="1" applyFill="1">
      <alignment vertical="center"/>
    </xf>
    <xf numFmtId="0" fontId="3" fillId="0" borderId="0" xfId="0" applyFont="1" applyAlignment="1">
      <alignment horizontal="center" vertical="center"/>
    </xf>
    <xf numFmtId="0" fontId="0" fillId="0" borderId="0" xfId="0" applyAlignment="1">
      <alignment horizontal="center" vertical="center"/>
    </xf>
    <xf numFmtId="0" fontId="0" fillId="0" borderId="0" xfId="0" applyAlignment="1">
      <alignment horizontal="left" vertical="center"/>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1" fillId="0" borderId="4" xfId="0" applyFont="1" applyBorder="1" applyAlignment="1">
      <alignment horizontal="center" vertical="center"/>
    </xf>
    <xf numFmtId="0" fontId="1" fillId="0" borderId="5" xfId="0" applyFont="1" applyBorder="1" applyAlignment="1">
      <alignment horizontal="center" vertical="center"/>
    </xf>
    <xf numFmtId="0" fontId="1" fillId="0" borderId="5" xfId="0" applyFont="1" applyBorder="1" applyAlignment="1">
      <alignment horizontal="center" vertical="center" wrapText="1"/>
    </xf>
    <xf numFmtId="0" fontId="1" fillId="0" borderId="6" xfId="0" applyFont="1" applyBorder="1" applyAlignment="1">
      <alignment horizontal="center" vertical="center"/>
    </xf>
    <xf numFmtId="0" fontId="2" fillId="0" borderId="4" xfId="0" applyFont="1" applyFill="1" applyBorder="1" applyAlignment="1">
      <alignment horizontal="center" vertical="center" wrapText="1"/>
    </xf>
    <xf numFmtId="0" fontId="2" fillId="0" borderId="5" xfId="0" applyFont="1" applyFill="1" applyBorder="1" applyAlignment="1">
      <alignment horizontal="left" vertical="center" wrapText="1"/>
    </xf>
    <xf numFmtId="0" fontId="2" fillId="0" borderId="5"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5" xfId="0" applyFont="1" applyFill="1" applyBorder="1" applyAlignment="1">
      <alignment vertical="center"/>
    </xf>
    <xf numFmtId="0" fontId="2" fillId="0" borderId="4" xfId="0" applyFont="1" applyFill="1" applyBorder="1" applyAlignment="1">
      <alignment horizontal="center" vertical="center" wrapText="1"/>
    </xf>
    <xf numFmtId="0" fontId="2" fillId="0" borderId="5" xfId="0" applyFont="1" applyFill="1" applyBorder="1" applyAlignment="1">
      <alignment horizontal="left" vertical="center" wrapText="1"/>
    </xf>
    <xf numFmtId="0" fontId="2" fillId="0" borderId="5" xfId="0" applyFont="1" applyFill="1" applyBorder="1" applyAlignment="1">
      <alignment horizontal="center" vertical="center" wrapText="1"/>
    </xf>
    <xf numFmtId="0" fontId="2" fillId="0" borderId="5" xfId="0" applyFont="1" applyFill="1" applyBorder="1" applyAlignment="1">
      <alignment horizontal="center" vertical="center"/>
    </xf>
    <xf numFmtId="0" fontId="2" fillId="0" borderId="5" xfId="0" applyFont="1" applyFill="1" applyBorder="1" applyAlignment="1">
      <alignment horizontal="left" vertical="center"/>
    </xf>
    <xf numFmtId="0" fontId="2" fillId="0" borderId="5" xfId="0" applyFont="1" applyFill="1" applyBorder="1">
      <alignment vertical="center"/>
    </xf>
    <xf numFmtId="0" fontId="2" fillId="0" borderId="6" xfId="0" applyFont="1" applyFill="1" applyBorder="1" applyAlignment="1">
      <alignment horizontal="center" vertical="center"/>
    </xf>
    <xf numFmtId="0" fontId="2" fillId="0" borderId="5" xfId="0" applyFont="1" applyFill="1" applyBorder="1" applyAlignment="1">
      <alignment horizontal="center" vertical="center"/>
    </xf>
    <xf numFmtId="0" fontId="2" fillId="0" borderId="5" xfId="0" applyFont="1" applyFill="1" applyBorder="1" applyAlignment="1">
      <alignment horizontal="left" vertical="center"/>
    </xf>
    <xf numFmtId="0" fontId="2" fillId="0" borderId="5" xfId="0" applyFont="1" applyBorder="1" applyAlignment="1">
      <alignment horizontal="left" vertical="center" wrapText="1"/>
    </xf>
    <xf numFmtId="0" fontId="2" fillId="0" borderId="6" xfId="0" applyFont="1" applyBorder="1" applyAlignment="1">
      <alignment horizontal="center" vertical="center" wrapText="1"/>
    </xf>
    <xf numFmtId="0" fontId="2" fillId="0" borderId="5" xfId="0" applyFont="1" applyBorder="1" applyAlignment="1">
      <alignment horizontal="center" vertical="center"/>
    </xf>
    <xf numFmtId="0" fontId="2" fillId="0" borderId="5" xfId="0" applyFont="1" applyBorder="1" applyAlignment="1">
      <alignment vertical="center" wrapText="1"/>
    </xf>
    <xf numFmtId="0" fontId="2" fillId="0" borderId="6" xfId="0" applyFont="1" applyBorder="1" applyAlignment="1">
      <alignment horizontal="center" vertical="center"/>
    </xf>
    <xf numFmtId="0" fontId="2" fillId="0" borderId="5" xfId="0" applyFont="1" applyFill="1" applyBorder="1" applyAlignment="1">
      <alignment vertical="center" wrapText="1"/>
    </xf>
    <xf numFmtId="0" fontId="2" fillId="0" borderId="6" xfId="0" applyFont="1" applyFill="1" applyBorder="1" applyAlignment="1">
      <alignment horizontal="center" vertical="center"/>
    </xf>
    <xf numFmtId="0" fontId="5" fillId="0" borderId="5" xfId="49" applyFont="1" applyBorder="1" applyAlignment="1">
      <alignment horizontal="left" vertical="center" wrapText="1"/>
    </xf>
    <xf numFmtId="0" fontId="5" fillId="0" borderId="5" xfId="49" applyFont="1" applyBorder="1" applyAlignment="1">
      <alignment horizontal="center" vertical="center" wrapText="1"/>
    </xf>
    <xf numFmtId="49" fontId="2" fillId="0" borderId="5" xfId="0" applyNumberFormat="1" applyFont="1" applyFill="1" applyBorder="1" applyAlignment="1">
      <alignment horizontal="center" vertical="center"/>
    </xf>
    <xf numFmtId="0" fontId="2" fillId="0" borderId="5" xfId="0" applyFont="1" applyBorder="1" applyAlignment="1">
      <alignment horizontal="center" vertical="center" wrapText="1"/>
    </xf>
    <xf numFmtId="0" fontId="2" fillId="0" borderId="5" xfId="0" applyNumberFormat="1" applyFont="1" applyFill="1" applyBorder="1" applyAlignment="1">
      <alignment horizontal="left" vertical="center" wrapText="1"/>
    </xf>
    <xf numFmtId="0" fontId="2" fillId="0" borderId="5" xfId="0" applyNumberFormat="1" applyFont="1" applyFill="1" applyBorder="1" applyAlignment="1">
      <alignment horizontal="center" vertical="center"/>
    </xf>
    <xf numFmtId="0" fontId="5" fillId="0" borderId="5" xfId="0" applyNumberFormat="1" applyFont="1" applyFill="1" applyBorder="1" applyAlignment="1">
      <alignment horizontal="center" vertical="center"/>
    </xf>
    <xf numFmtId="0" fontId="6" fillId="0" borderId="5" xfId="0" applyFont="1" applyBorder="1" applyAlignment="1">
      <alignment horizontal="left" vertical="center" wrapText="1"/>
    </xf>
    <xf numFmtId="0" fontId="6" fillId="0" borderId="5" xfId="0" applyFont="1" applyBorder="1" applyAlignment="1">
      <alignment horizontal="center" vertical="center" wrapText="1"/>
    </xf>
    <xf numFmtId="0" fontId="6" fillId="0" borderId="5" xfId="0" applyFont="1" applyBorder="1" applyAlignment="1">
      <alignment horizontal="center" vertical="center"/>
    </xf>
    <xf numFmtId="0" fontId="2" fillId="0" borderId="5" xfId="0" applyFont="1" applyBorder="1">
      <alignment vertical="center"/>
    </xf>
    <xf numFmtId="0" fontId="2" fillId="0" borderId="7"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2" fillId="0" borderId="9" xfId="0" applyFont="1" applyFill="1" applyBorder="1" applyAlignment="1">
      <alignment horizontal="center" vertical="center" wrapText="1"/>
    </xf>
    <xf numFmtId="0" fontId="2" fillId="0" borderId="10" xfId="0" applyFont="1" applyFill="1" applyBorder="1" applyAlignment="1">
      <alignment horizontal="center" vertical="center"/>
    </xf>
    <xf numFmtId="0" fontId="2" fillId="0" borderId="10" xfId="0" applyFont="1" applyFill="1" applyBorder="1" applyAlignment="1">
      <alignment horizontal="left" vertical="center" wrapText="1"/>
    </xf>
    <xf numFmtId="0" fontId="2" fillId="0" borderId="10" xfId="0" applyFont="1" applyFill="1" applyBorder="1" applyAlignment="1">
      <alignment vertical="center" wrapText="1"/>
    </xf>
    <xf numFmtId="0" fontId="2" fillId="0" borderId="11" xfId="0" applyFont="1" applyBorder="1" applyAlignment="1">
      <alignment horizontal="center"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75"/>
  <sheetViews>
    <sheetView tabSelected="1" view="pageBreakPreview" zoomScaleNormal="75" zoomScaleSheetLayoutView="100" workbookViewId="0">
      <selection activeCell="A1" sqref="A1:H1"/>
    </sheetView>
  </sheetViews>
  <sheetFormatPr defaultColWidth="9" defaultRowHeight="13.5" outlineLevelCol="7"/>
  <cols>
    <col min="1" max="1" width="5.625" style="9" customWidth="1"/>
    <col min="2" max="2" width="21.7416666666667" style="10" customWidth="1"/>
    <col min="3" max="3" width="60.5" style="10" customWidth="1"/>
    <col min="4" max="4" width="8.125" style="9" customWidth="1"/>
    <col min="5" max="5" width="9.16666666666667" style="9" customWidth="1"/>
    <col min="6" max="6" width="16.8333333333333" style="10" customWidth="1"/>
    <col min="7" max="7" width="7.96666666666667" customWidth="1"/>
    <col min="8" max="8" width="9" style="9"/>
  </cols>
  <sheetData>
    <row r="1" ht="38.25" customHeight="1" spans="1:8">
      <c r="A1" s="11" t="s">
        <v>0</v>
      </c>
      <c r="B1" s="12"/>
      <c r="C1" s="12"/>
      <c r="D1" s="12"/>
      <c r="E1" s="12"/>
      <c r="F1" s="12"/>
      <c r="G1" s="12"/>
      <c r="H1" s="13"/>
    </row>
    <row r="2" s="1" customFormat="1" ht="60" customHeight="1" spans="1:8">
      <c r="A2" s="14" t="s">
        <v>1</v>
      </c>
      <c r="B2" s="15" t="s">
        <v>2</v>
      </c>
      <c r="C2" s="15" t="s">
        <v>3</v>
      </c>
      <c r="D2" s="15" t="s">
        <v>4</v>
      </c>
      <c r="E2" s="15" t="s">
        <v>5</v>
      </c>
      <c r="F2" s="15" t="s">
        <v>6</v>
      </c>
      <c r="G2" s="16" t="s">
        <v>7</v>
      </c>
      <c r="H2" s="17" t="s">
        <v>8</v>
      </c>
    </row>
    <row r="3" s="2" customFormat="1" ht="33.75" spans="1:8">
      <c r="A3" s="18">
        <v>1</v>
      </c>
      <c r="B3" s="19" t="s">
        <v>9</v>
      </c>
      <c r="C3" s="19" t="s">
        <v>10</v>
      </c>
      <c r="D3" s="20" t="s">
        <v>11</v>
      </c>
      <c r="E3" s="20">
        <v>1</v>
      </c>
      <c r="F3" s="19" t="s">
        <v>12</v>
      </c>
      <c r="G3" s="19"/>
      <c r="H3" s="21" t="s">
        <v>13</v>
      </c>
    </row>
    <row r="4" s="2" customFormat="1" ht="67.5" spans="1:8">
      <c r="A4" s="18">
        <v>2</v>
      </c>
      <c r="B4" s="19" t="s">
        <v>14</v>
      </c>
      <c r="C4" s="19" t="s">
        <v>15</v>
      </c>
      <c r="D4" s="20" t="s">
        <v>16</v>
      </c>
      <c r="E4" s="20">
        <v>1</v>
      </c>
      <c r="F4" s="19" t="s">
        <v>17</v>
      </c>
      <c r="G4" s="19"/>
      <c r="H4" s="21" t="s">
        <v>13</v>
      </c>
    </row>
    <row r="5" s="2" customFormat="1" ht="45" spans="1:8">
      <c r="A5" s="18">
        <v>3</v>
      </c>
      <c r="B5" s="19" t="s">
        <v>18</v>
      </c>
      <c r="C5" s="19" t="s">
        <v>19</v>
      </c>
      <c r="D5" s="20" t="s">
        <v>16</v>
      </c>
      <c r="E5" s="20">
        <v>1</v>
      </c>
      <c r="F5" s="19" t="s">
        <v>20</v>
      </c>
      <c r="G5" s="19"/>
      <c r="H5" s="21" t="s">
        <v>13</v>
      </c>
    </row>
    <row r="6" s="3" customFormat="1" ht="33.75" spans="1:8">
      <c r="A6" s="18">
        <v>4</v>
      </c>
      <c r="B6" s="19" t="s">
        <v>21</v>
      </c>
      <c r="C6" s="19" t="s">
        <v>22</v>
      </c>
      <c r="D6" s="20" t="s">
        <v>23</v>
      </c>
      <c r="E6" s="20">
        <v>2</v>
      </c>
      <c r="F6" s="19" t="s">
        <v>24</v>
      </c>
      <c r="G6" s="19"/>
      <c r="H6" s="21" t="s">
        <v>13</v>
      </c>
    </row>
    <row r="7" s="2" customFormat="1" ht="92.25" customHeight="1" spans="1:8">
      <c r="A7" s="18">
        <v>5</v>
      </c>
      <c r="B7" s="19" t="s">
        <v>25</v>
      </c>
      <c r="C7" s="19" t="s">
        <v>26</v>
      </c>
      <c r="D7" s="20" t="s">
        <v>27</v>
      </c>
      <c r="E7" s="20">
        <v>1</v>
      </c>
      <c r="F7" s="19" t="s">
        <v>28</v>
      </c>
      <c r="G7" s="19"/>
      <c r="H7" s="21" t="s">
        <v>13</v>
      </c>
    </row>
    <row r="8" s="4" customFormat="1" ht="45" spans="1:8">
      <c r="A8" s="18">
        <v>6</v>
      </c>
      <c r="B8" s="19" t="s">
        <v>29</v>
      </c>
      <c r="C8" s="19" t="s">
        <v>30</v>
      </c>
      <c r="D8" s="20" t="s">
        <v>31</v>
      </c>
      <c r="E8" s="20">
        <v>2</v>
      </c>
      <c r="F8" s="19" t="s">
        <v>32</v>
      </c>
      <c r="G8" s="19"/>
      <c r="H8" s="21" t="s">
        <v>33</v>
      </c>
    </row>
    <row r="9" s="4" customFormat="1" ht="33.75" spans="1:8">
      <c r="A9" s="18">
        <v>7</v>
      </c>
      <c r="B9" s="19" t="s">
        <v>34</v>
      </c>
      <c r="C9" s="19" t="s">
        <v>35</v>
      </c>
      <c r="D9" s="20" t="s">
        <v>31</v>
      </c>
      <c r="E9" s="20">
        <v>2</v>
      </c>
      <c r="F9" s="19" t="s">
        <v>36</v>
      </c>
      <c r="G9" s="19"/>
      <c r="H9" s="21" t="s">
        <v>33</v>
      </c>
    </row>
    <row r="10" s="4" customFormat="1" ht="78.75" spans="1:8">
      <c r="A10" s="18">
        <v>8</v>
      </c>
      <c r="B10" s="19" t="s">
        <v>37</v>
      </c>
      <c r="C10" s="19" t="s">
        <v>38</v>
      </c>
      <c r="D10" s="20" t="s">
        <v>39</v>
      </c>
      <c r="E10" s="20">
        <v>2</v>
      </c>
      <c r="F10" s="19" t="s">
        <v>40</v>
      </c>
      <c r="G10" s="19"/>
      <c r="H10" s="21" t="s">
        <v>33</v>
      </c>
    </row>
    <row r="11" s="4" customFormat="1" ht="45" spans="1:8">
      <c r="A11" s="18">
        <v>9</v>
      </c>
      <c r="B11" s="19" t="s">
        <v>41</v>
      </c>
      <c r="C11" s="19" t="s">
        <v>42</v>
      </c>
      <c r="D11" s="20" t="s">
        <v>43</v>
      </c>
      <c r="E11" s="20">
        <v>2</v>
      </c>
      <c r="F11" s="19" t="s">
        <v>44</v>
      </c>
      <c r="G11" s="19"/>
      <c r="H11" s="21" t="s">
        <v>33</v>
      </c>
    </row>
    <row r="12" s="4" customFormat="1" ht="56.25" spans="1:8">
      <c r="A12" s="18">
        <v>10</v>
      </c>
      <c r="B12" s="19" t="s">
        <v>45</v>
      </c>
      <c r="C12" s="19" t="s">
        <v>46</v>
      </c>
      <c r="D12" s="20" t="s">
        <v>47</v>
      </c>
      <c r="E12" s="20">
        <v>1</v>
      </c>
      <c r="F12" s="19" t="s">
        <v>48</v>
      </c>
      <c r="G12" s="22"/>
      <c r="H12" s="21" t="s">
        <v>33</v>
      </c>
    </row>
    <row r="13" s="4" customFormat="1" ht="67.5" spans="1:8">
      <c r="A13" s="18">
        <v>11</v>
      </c>
      <c r="B13" s="19" t="s">
        <v>49</v>
      </c>
      <c r="C13" s="19" t="s">
        <v>50</v>
      </c>
      <c r="D13" s="20" t="s">
        <v>47</v>
      </c>
      <c r="E13" s="20">
        <v>1</v>
      </c>
      <c r="F13" s="19" t="s">
        <v>51</v>
      </c>
      <c r="G13" s="22"/>
      <c r="H13" s="21" t="s">
        <v>33</v>
      </c>
    </row>
    <row r="14" s="4" customFormat="1" ht="78.75" spans="1:8">
      <c r="A14" s="18">
        <v>12</v>
      </c>
      <c r="B14" s="19" t="s">
        <v>52</v>
      </c>
      <c r="C14" s="19" t="s">
        <v>53</v>
      </c>
      <c r="D14" s="20" t="s">
        <v>47</v>
      </c>
      <c r="E14" s="20">
        <v>1</v>
      </c>
      <c r="F14" s="19" t="s">
        <v>54</v>
      </c>
      <c r="G14" s="22"/>
      <c r="H14" s="21" t="s">
        <v>33</v>
      </c>
    </row>
    <row r="15" s="4" customFormat="1" ht="33.75" spans="1:8">
      <c r="A15" s="18">
        <v>13</v>
      </c>
      <c r="B15" s="19" t="s">
        <v>55</v>
      </c>
      <c r="C15" s="19" t="s">
        <v>56</v>
      </c>
      <c r="D15" s="20" t="s">
        <v>57</v>
      </c>
      <c r="E15" s="20">
        <v>1</v>
      </c>
      <c r="F15" s="19" t="s">
        <v>58</v>
      </c>
      <c r="G15" s="22"/>
      <c r="H15" s="21" t="s">
        <v>33</v>
      </c>
    </row>
    <row r="16" s="4" customFormat="1" ht="33.75" spans="1:8">
      <c r="A16" s="18">
        <v>14</v>
      </c>
      <c r="B16" s="19" t="s">
        <v>59</v>
      </c>
      <c r="C16" s="19" t="s">
        <v>60</v>
      </c>
      <c r="D16" s="20" t="s">
        <v>57</v>
      </c>
      <c r="E16" s="20">
        <v>1</v>
      </c>
      <c r="F16" s="19" t="s">
        <v>58</v>
      </c>
      <c r="G16" s="22"/>
      <c r="H16" s="21" t="s">
        <v>33</v>
      </c>
    </row>
    <row r="17" s="5" customFormat="1" ht="45" spans="1:8">
      <c r="A17" s="23">
        <v>15</v>
      </c>
      <c r="B17" s="24" t="s">
        <v>61</v>
      </c>
      <c r="C17" s="24" t="s">
        <v>62</v>
      </c>
      <c r="D17" s="25" t="s">
        <v>57</v>
      </c>
      <c r="E17" s="26">
        <v>1</v>
      </c>
      <c r="F17" s="27" t="s">
        <v>58</v>
      </c>
      <c r="G17" s="28"/>
      <c r="H17" s="29" t="s">
        <v>33</v>
      </c>
    </row>
    <row r="18" s="6" customFormat="1" ht="123.75" spans="1:8">
      <c r="A18" s="18">
        <v>16</v>
      </c>
      <c r="B18" s="19" t="s">
        <v>63</v>
      </c>
      <c r="C18" s="19" t="s">
        <v>64</v>
      </c>
      <c r="D18" s="20" t="s">
        <v>65</v>
      </c>
      <c r="E18" s="30">
        <v>1</v>
      </c>
      <c r="F18" s="31" t="s">
        <v>66</v>
      </c>
      <c r="G18" s="32"/>
      <c r="H18" s="33" t="s">
        <v>67</v>
      </c>
    </row>
    <row r="19" s="6" customFormat="1" ht="90" spans="1:8">
      <c r="A19" s="18">
        <v>17</v>
      </c>
      <c r="B19" s="32" t="s">
        <v>68</v>
      </c>
      <c r="C19" s="32" t="s">
        <v>69</v>
      </c>
      <c r="D19" s="34" t="s">
        <v>70</v>
      </c>
      <c r="E19" s="34">
        <v>1</v>
      </c>
      <c r="F19" s="32" t="s">
        <v>71</v>
      </c>
      <c r="G19" s="35"/>
      <c r="H19" s="36" t="s">
        <v>72</v>
      </c>
    </row>
    <row r="20" s="6" customFormat="1" ht="102" customHeight="1" spans="1:8">
      <c r="A20" s="18">
        <v>18</v>
      </c>
      <c r="B20" s="32" t="s">
        <v>73</v>
      </c>
      <c r="C20" s="32" t="s">
        <v>74</v>
      </c>
      <c r="D20" s="34" t="s">
        <v>70</v>
      </c>
      <c r="E20" s="34">
        <v>2</v>
      </c>
      <c r="F20" s="32" t="s">
        <v>75</v>
      </c>
      <c r="G20" s="35"/>
      <c r="H20" s="36" t="s">
        <v>72</v>
      </c>
    </row>
    <row r="21" s="6" customFormat="1" ht="29" customHeight="1" spans="1:8">
      <c r="A21" s="18">
        <v>19</v>
      </c>
      <c r="B21" s="19" t="s">
        <v>76</v>
      </c>
      <c r="C21" s="19" t="s">
        <v>77</v>
      </c>
      <c r="D21" s="30" t="s">
        <v>78</v>
      </c>
      <c r="E21" s="30">
        <v>2</v>
      </c>
      <c r="F21" s="19" t="s">
        <v>79</v>
      </c>
      <c r="G21" s="37"/>
      <c r="H21" s="36" t="s">
        <v>80</v>
      </c>
    </row>
    <row r="22" s="7" customFormat="1" ht="41" customHeight="1" spans="1:8">
      <c r="A22" s="18">
        <v>20</v>
      </c>
      <c r="B22" s="19" t="s">
        <v>81</v>
      </c>
      <c r="C22" s="19" t="s">
        <v>82</v>
      </c>
      <c r="D22" s="30" t="s">
        <v>83</v>
      </c>
      <c r="E22" s="30">
        <v>2</v>
      </c>
      <c r="F22" s="19" t="s">
        <v>84</v>
      </c>
      <c r="G22" s="37"/>
      <c r="H22" s="38" t="s">
        <v>85</v>
      </c>
    </row>
    <row r="23" s="7" customFormat="1" ht="168.75" spans="1:8">
      <c r="A23" s="18">
        <v>21</v>
      </c>
      <c r="B23" s="31" t="s">
        <v>86</v>
      </c>
      <c r="C23" s="19" t="s">
        <v>87</v>
      </c>
      <c r="D23" s="20" t="s">
        <v>88</v>
      </c>
      <c r="E23" s="30">
        <v>1</v>
      </c>
      <c r="F23" s="19" t="s">
        <v>89</v>
      </c>
      <c r="G23" s="37"/>
      <c r="H23" s="38" t="s">
        <v>85</v>
      </c>
    </row>
    <row r="24" s="4" customFormat="1" ht="78.75" spans="1:8">
      <c r="A24" s="18">
        <v>22</v>
      </c>
      <c r="B24" s="39" t="s">
        <v>90</v>
      </c>
      <c r="C24" s="39" t="s">
        <v>91</v>
      </c>
      <c r="D24" s="40" t="s">
        <v>92</v>
      </c>
      <c r="E24" s="41" t="s">
        <v>93</v>
      </c>
      <c r="F24" s="19" t="s">
        <v>94</v>
      </c>
      <c r="G24" s="22"/>
      <c r="H24" s="21" t="s">
        <v>95</v>
      </c>
    </row>
    <row r="25" s="4" customFormat="1" ht="67.5" spans="1:8">
      <c r="A25" s="18">
        <v>23</v>
      </c>
      <c r="B25" s="39" t="s">
        <v>96</v>
      </c>
      <c r="C25" s="39" t="s">
        <v>97</v>
      </c>
      <c r="D25" s="40" t="s">
        <v>92</v>
      </c>
      <c r="E25" s="40">
        <v>2</v>
      </c>
      <c r="F25" s="39" t="s">
        <v>98</v>
      </c>
      <c r="G25" s="22"/>
      <c r="H25" s="21" t="s">
        <v>95</v>
      </c>
    </row>
    <row r="26" s="4" customFormat="1" ht="78.75" spans="1:8">
      <c r="A26" s="18">
        <v>24</v>
      </c>
      <c r="B26" s="39" t="s">
        <v>99</v>
      </c>
      <c r="C26" s="39" t="s">
        <v>100</v>
      </c>
      <c r="D26" s="40" t="s">
        <v>92</v>
      </c>
      <c r="E26" s="40">
        <v>3</v>
      </c>
      <c r="F26" s="39" t="s">
        <v>101</v>
      </c>
      <c r="G26" s="22"/>
      <c r="H26" s="21" t="s">
        <v>95</v>
      </c>
    </row>
    <row r="27" s="4" customFormat="1" ht="56.25" spans="1:8">
      <c r="A27" s="18">
        <v>25</v>
      </c>
      <c r="B27" s="39" t="s">
        <v>102</v>
      </c>
      <c r="C27" s="39" t="s">
        <v>103</v>
      </c>
      <c r="D27" s="40" t="s">
        <v>92</v>
      </c>
      <c r="E27" s="40">
        <v>2</v>
      </c>
      <c r="F27" s="39" t="s">
        <v>104</v>
      </c>
      <c r="G27" s="22"/>
      <c r="H27" s="21" t="s">
        <v>95</v>
      </c>
    </row>
    <row r="28" s="4" customFormat="1" ht="67.5" spans="1:8">
      <c r="A28" s="18">
        <v>26</v>
      </c>
      <c r="B28" s="39" t="s">
        <v>105</v>
      </c>
      <c r="C28" s="39" t="s">
        <v>106</v>
      </c>
      <c r="D28" s="40" t="s">
        <v>92</v>
      </c>
      <c r="E28" s="40">
        <v>2</v>
      </c>
      <c r="F28" s="39" t="s">
        <v>107</v>
      </c>
      <c r="G28" s="22"/>
      <c r="H28" s="21" t="s">
        <v>95</v>
      </c>
    </row>
    <row r="29" s="4" customFormat="1" ht="191.25" spans="1:8">
      <c r="A29" s="18">
        <v>27</v>
      </c>
      <c r="B29" s="19" t="s">
        <v>108</v>
      </c>
      <c r="C29" s="19" t="s">
        <v>109</v>
      </c>
      <c r="D29" s="30" t="s">
        <v>110</v>
      </c>
      <c r="E29" s="30">
        <v>1</v>
      </c>
      <c r="F29" s="19" t="s">
        <v>111</v>
      </c>
      <c r="G29" s="22"/>
      <c r="H29" s="21" t="s">
        <v>95</v>
      </c>
    </row>
    <row r="30" s="4" customFormat="1" ht="92.25" customHeight="1" spans="1:8">
      <c r="A30" s="18">
        <v>28</v>
      </c>
      <c r="B30" s="19" t="s">
        <v>112</v>
      </c>
      <c r="C30" s="19" t="s">
        <v>113</v>
      </c>
      <c r="D30" s="30" t="s">
        <v>110</v>
      </c>
      <c r="E30" s="30">
        <v>1</v>
      </c>
      <c r="F30" s="19" t="s">
        <v>114</v>
      </c>
      <c r="G30" s="30"/>
      <c r="H30" s="21" t="s">
        <v>95</v>
      </c>
    </row>
    <row r="31" s="4" customFormat="1" ht="92.25" customHeight="1" spans="1:8">
      <c r="A31" s="18">
        <v>29</v>
      </c>
      <c r="B31" s="19" t="s">
        <v>115</v>
      </c>
      <c r="C31" s="19" t="s">
        <v>116</v>
      </c>
      <c r="D31" s="20" t="s">
        <v>117</v>
      </c>
      <c r="E31" s="30">
        <v>2</v>
      </c>
      <c r="F31" s="19" t="s">
        <v>118</v>
      </c>
      <c r="G31" s="22"/>
      <c r="H31" s="21" t="s">
        <v>95</v>
      </c>
    </row>
    <row r="32" s="4" customFormat="1" ht="92.25" customHeight="1" spans="1:8">
      <c r="A32" s="18">
        <v>30</v>
      </c>
      <c r="B32" s="19" t="s">
        <v>119</v>
      </c>
      <c r="C32" s="19" t="s">
        <v>120</v>
      </c>
      <c r="D32" s="20" t="s">
        <v>117</v>
      </c>
      <c r="E32" s="30">
        <v>2</v>
      </c>
      <c r="F32" s="19" t="s">
        <v>121</v>
      </c>
      <c r="G32" s="20"/>
      <c r="H32" s="21" t="s">
        <v>95</v>
      </c>
    </row>
    <row r="33" s="6" customFormat="1" ht="75" customHeight="1" spans="1:8">
      <c r="A33" s="18">
        <v>31</v>
      </c>
      <c r="B33" s="32" t="s">
        <v>122</v>
      </c>
      <c r="C33" s="32" t="s">
        <v>123</v>
      </c>
      <c r="D33" s="34" t="s">
        <v>124</v>
      </c>
      <c r="E33" s="34">
        <v>1</v>
      </c>
      <c r="F33" s="32" t="s">
        <v>125</v>
      </c>
      <c r="G33" s="42"/>
      <c r="H33" s="36" t="s">
        <v>126</v>
      </c>
    </row>
    <row r="34" s="4" customFormat="1" ht="42" customHeight="1" spans="1:8">
      <c r="A34" s="18">
        <v>32</v>
      </c>
      <c r="B34" s="19" t="s">
        <v>127</v>
      </c>
      <c r="C34" s="19" t="s">
        <v>128</v>
      </c>
      <c r="D34" s="20" t="s">
        <v>129</v>
      </c>
      <c r="E34" s="30">
        <v>1</v>
      </c>
      <c r="F34" s="19" t="s">
        <v>130</v>
      </c>
      <c r="G34" s="37"/>
      <c r="H34" s="36" t="s">
        <v>126</v>
      </c>
    </row>
    <row r="35" s="6" customFormat="1" ht="77" customHeight="1" spans="1:8">
      <c r="A35" s="18">
        <v>33</v>
      </c>
      <c r="B35" s="32" t="s">
        <v>131</v>
      </c>
      <c r="C35" s="32" t="s">
        <v>132</v>
      </c>
      <c r="D35" s="34" t="s">
        <v>133</v>
      </c>
      <c r="E35" s="34">
        <v>3</v>
      </c>
      <c r="F35" s="32" t="s">
        <v>134</v>
      </c>
      <c r="G35" s="35"/>
      <c r="H35" s="36" t="s">
        <v>126</v>
      </c>
    </row>
    <row r="36" s="8" customFormat="1" ht="58" customHeight="1" spans="1:8">
      <c r="A36" s="18">
        <v>34</v>
      </c>
      <c r="B36" s="32" t="s">
        <v>135</v>
      </c>
      <c r="C36" s="32" t="s">
        <v>136</v>
      </c>
      <c r="D36" s="34" t="s">
        <v>137</v>
      </c>
      <c r="E36" s="34">
        <v>2</v>
      </c>
      <c r="F36" s="32" t="s">
        <v>138</v>
      </c>
      <c r="G36" s="32"/>
      <c r="H36" s="33" t="s">
        <v>139</v>
      </c>
    </row>
    <row r="37" s="6" customFormat="1" ht="47" customHeight="1" spans="1:8">
      <c r="A37" s="18">
        <v>35</v>
      </c>
      <c r="B37" s="19" t="s">
        <v>140</v>
      </c>
      <c r="C37" s="19" t="s">
        <v>141</v>
      </c>
      <c r="D37" s="20" t="s">
        <v>142</v>
      </c>
      <c r="E37" s="30">
        <v>2</v>
      </c>
      <c r="F37" s="19" t="s">
        <v>143</v>
      </c>
      <c r="G37" s="35"/>
      <c r="H37" s="36" t="s">
        <v>144</v>
      </c>
    </row>
    <row r="38" s="6" customFormat="1" ht="206" customHeight="1" spans="1:8">
      <c r="A38" s="18">
        <v>36</v>
      </c>
      <c r="B38" s="19" t="s">
        <v>145</v>
      </c>
      <c r="C38" s="19" t="s">
        <v>146</v>
      </c>
      <c r="D38" s="20" t="s">
        <v>147</v>
      </c>
      <c r="E38" s="30">
        <v>1</v>
      </c>
      <c r="F38" s="31" t="s">
        <v>148</v>
      </c>
      <c r="G38" s="35"/>
      <c r="H38" s="36" t="s">
        <v>144</v>
      </c>
    </row>
    <row r="39" s="6" customFormat="1" ht="47" customHeight="1" spans="1:8">
      <c r="A39" s="18">
        <v>37</v>
      </c>
      <c r="B39" s="19" t="s">
        <v>149</v>
      </c>
      <c r="C39" s="19" t="s">
        <v>150</v>
      </c>
      <c r="D39" s="20" t="s">
        <v>151</v>
      </c>
      <c r="E39" s="30">
        <v>1</v>
      </c>
      <c r="F39" s="31" t="s">
        <v>152</v>
      </c>
      <c r="G39" s="32"/>
      <c r="H39" s="33" t="s">
        <v>153</v>
      </c>
    </row>
    <row r="40" s="6" customFormat="1" ht="46" customHeight="1" spans="1:8">
      <c r="A40" s="18">
        <v>38</v>
      </c>
      <c r="B40" s="19" t="s">
        <v>154</v>
      </c>
      <c r="C40" s="19" t="s">
        <v>155</v>
      </c>
      <c r="D40" s="20" t="s">
        <v>151</v>
      </c>
      <c r="E40" s="30">
        <v>1</v>
      </c>
      <c r="F40" s="31" t="s">
        <v>152</v>
      </c>
      <c r="G40" s="32"/>
      <c r="H40" s="33" t="s">
        <v>153</v>
      </c>
    </row>
    <row r="41" s="6" customFormat="1" ht="47" customHeight="1" spans="1:8">
      <c r="A41" s="18">
        <v>39</v>
      </c>
      <c r="B41" s="32" t="s">
        <v>156</v>
      </c>
      <c r="C41" s="32" t="s">
        <v>157</v>
      </c>
      <c r="D41" s="34" t="s">
        <v>158</v>
      </c>
      <c r="E41" s="34">
        <v>1</v>
      </c>
      <c r="F41" s="32" t="s">
        <v>159</v>
      </c>
      <c r="G41" s="32"/>
      <c r="H41" s="33" t="s">
        <v>153</v>
      </c>
    </row>
    <row r="42" s="6" customFormat="1" ht="50" customHeight="1" spans="1:8">
      <c r="A42" s="18">
        <v>40</v>
      </c>
      <c r="B42" s="32" t="s">
        <v>160</v>
      </c>
      <c r="C42" s="32" t="s">
        <v>161</v>
      </c>
      <c r="D42" s="34" t="s">
        <v>158</v>
      </c>
      <c r="E42" s="34">
        <v>1</v>
      </c>
      <c r="F42" s="32" t="s">
        <v>159</v>
      </c>
      <c r="G42" s="32"/>
      <c r="H42" s="33" t="s">
        <v>153</v>
      </c>
    </row>
    <row r="43" s="6" customFormat="1" ht="65" customHeight="1" spans="1:8">
      <c r="A43" s="18">
        <v>41</v>
      </c>
      <c r="B43" s="32" t="s">
        <v>162</v>
      </c>
      <c r="C43" s="32" t="s">
        <v>163</v>
      </c>
      <c r="D43" s="34" t="s">
        <v>164</v>
      </c>
      <c r="E43" s="34">
        <v>1</v>
      </c>
      <c r="F43" s="32" t="s">
        <v>165</v>
      </c>
      <c r="G43" s="32"/>
      <c r="H43" s="33" t="s">
        <v>153</v>
      </c>
    </row>
    <row r="44" s="6" customFormat="1" ht="78" customHeight="1" spans="1:8">
      <c r="A44" s="18">
        <v>42</v>
      </c>
      <c r="B44" s="32" t="s">
        <v>166</v>
      </c>
      <c r="C44" s="32" t="s">
        <v>167</v>
      </c>
      <c r="D44" s="34" t="s">
        <v>164</v>
      </c>
      <c r="E44" s="34">
        <v>1</v>
      </c>
      <c r="F44" s="32" t="s">
        <v>165</v>
      </c>
      <c r="G44" s="32"/>
      <c r="H44" s="33" t="s">
        <v>153</v>
      </c>
    </row>
    <row r="45" s="4" customFormat="1" ht="79" customHeight="1" spans="1:8">
      <c r="A45" s="18">
        <v>43</v>
      </c>
      <c r="B45" s="19" t="s">
        <v>168</v>
      </c>
      <c r="C45" s="19" t="s">
        <v>169</v>
      </c>
      <c r="D45" s="20" t="s">
        <v>170</v>
      </c>
      <c r="E45" s="30">
        <v>1</v>
      </c>
      <c r="F45" s="19" t="s">
        <v>171</v>
      </c>
      <c r="G45" s="32"/>
      <c r="H45" s="33" t="s">
        <v>153</v>
      </c>
    </row>
    <row r="46" s="4" customFormat="1" ht="77" customHeight="1" spans="1:8">
      <c r="A46" s="18">
        <v>44</v>
      </c>
      <c r="B46" s="43" t="s">
        <v>73</v>
      </c>
      <c r="C46" s="43" t="s">
        <v>172</v>
      </c>
      <c r="D46" s="30" t="s">
        <v>173</v>
      </c>
      <c r="E46" s="44">
        <v>1</v>
      </c>
      <c r="F46" s="43" t="s">
        <v>174</v>
      </c>
      <c r="G46" s="32"/>
      <c r="H46" s="33" t="s">
        <v>153</v>
      </c>
    </row>
    <row r="47" s="4" customFormat="1" ht="89.25" customHeight="1" spans="1:8">
      <c r="A47" s="18">
        <v>45</v>
      </c>
      <c r="B47" s="43" t="s">
        <v>175</v>
      </c>
      <c r="C47" s="43" t="s">
        <v>176</v>
      </c>
      <c r="D47" s="30" t="s">
        <v>173</v>
      </c>
      <c r="E47" s="45">
        <v>1</v>
      </c>
      <c r="F47" s="43" t="s">
        <v>174</v>
      </c>
      <c r="G47" s="32"/>
      <c r="H47" s="33" t="s">
        <v>153</v>
      </c>
    </row>
    <row r="48" s="4" customFormat="1" ht="60" customHeight="1" spans="1:8">
      <c r="A48" s="18">
        <v>46</v>
      </c>
      <c r="B48" s="19" t="s">
        <v>177</v>
      </c>
      <c r="C48" s="19" t="s">
        <v>178</v>
      </c>
      <c r="D48" s="30" t="s">
        <v>179</v>
      </c>
      <c r="E48" s="30">
        <v>1</v>
      </c>
      <c r="F48" s="19" t="s">
        <v>180</v>
      </c>
      <c r="G48" s="32"/>
      <c r="H48" s="33" t="s">
        <v>153</v>
      </c>
    </row>
    <row r="49" s="6" customFormat="1" ht="73" customHeight="1" spans="1:8">
      <c r="A49" s="18">
        <v>47</v>
      </c>
      <c r="B49" s="46" t="s">
        <v>181</v>
      </c>
      <c r="C49" s="46" t="s">
        <v>182</v>
      </c>
      <c r="D49" s="47" t="s">
        <v>183</v>
      </c>
      <c r="E49" s="48">
        <v>1</v>
      </c>
      <c r="F49" s="46" t="s">
        <v>184</v>
      </c>
      <c r="G49" s="32"/>
      <c r="H49" s="33" t="s">
        <v>153</v>
      </c>
    </row>
    <row r="50" s="6" customFormat="1" ht="59" customHeight="1" spans="1:8">
      <c r="A50" s="18">
        <v>48</v>
      </c>
      <c r="B50" s="46" t="s">
        <v>185</v>
      </c>
      <c r="C50" s="46" t="s">
        <v>186</v>
      </c>
      <c r="D50" s="47" t="s">
        <v>183</v>
      </c>
      <c r="E50" s="48">
        <v>1</v>
      </c>
      <c r="F50" s="46" t="s">
        <v>187</v>
      </c>
      <c r="G50" s="32"/>
      <c r="H50" s="33" t="s">
        <v>153</v>
      </c>
    </row>
    <row r="51" s="6" customFormat="1" ht="75.75" customHeight="1" spans="1:8">
      <c r="A51" s="18">
        <v>49</v>
      </c>
      <c r="B51" s="46" t="s">
        <v>188</v>
      </c>
      <c r="C51" s="46" t="s">
        <v>189</v>
      </c>
      <c r="D51" s="48" t="s">
        <v>183</v>
      </c>
      <c r="E51" s="48">
        <v>1</v>
      </c>
      <c r="F51" s="46" t="s">
        <v>190</v>
      </c>
      <c r="G51" s="32"/>
      <c r="H51" s="33" t="s">
        <v>153</v>
      </c>
    </row>
    <row r="52" s="6" customFormat="1" ht="45" spans="1:8">
      <c r="A52" s="18">
        <v>50</v>
      </c>
      <c r="B52" s="32" t="s">
        <v>191</v>
      </c>
      <c r="C52" s="32" t="s">
        <v>192</v>
      </c>
      <c r="D52" s="34" t="s">
        <v>183</v>
      </c>
      <c r="E52" s="48">
        <v>1</v>
      </c>
      <c r="F52" s="32" t="s">
        <v>193</v>
      </c>
      <c r="G52" s="32"/>
      <c r="H52" s="33" t="s">
        <v>153</v>
      </c>
    </row>
    <row r="53" s="6" customFormat="1" ht="33.75" spans="1:8">
      <c r="A53" s="18">
        <v>51</v>
      </c>
      <c r="B53" s="19" t="s">
        <v>194</v>
      </c>
      <c r="C53" s="19" t="s">
        <v>195</v>
      </c>
      <c r="D53" s="20" t="s">
        <v>196</v>
      </c>
      <c r="E53" s="30">
        <v>1</v>
      </c>
      <c r="F53" s="19" t="s">
        <v>197</v>
      </c>
      <c r="G53" s="32"/>
      <c r="H53" s="33" t="s">
        <v>153</v>
      </c>
    </row>
    <row r="54" s="6" customFormat="1" ht="22.5" spans="1:8">
      <c r="A54" s="18">
        <v>52</v>
      </c>
      <c r="B54" s="19" t="s">
        <v>198</v>
      </c>
      <c r="C54" s="19" t="s">
        <v>199</v>
      </c>
      <c r="D54" s="20" t="s">
        <v>196</v>
      </c>
      <c r="E54" s="30">
        <v>1</v>
      </c>
      <c r="F54" s="19" t="s">
        <v>200</v>
      </c>
      <c r="G54" s="32"/>
      <c r="H54" s="33" t="s">
        <v>153</v>
      </c>
    </row>
    <row r="55" s="6" customFormat="1" ht="22.5" spans="1:8">
      <c r="A55" s="18">
        <v>53</v>
      </c>
      <c r="B55" s="19" t="s">
        <v>201</v>
      </c>
      <c r="C55" s="19" t="s">
        <v>202</v>
      </c>
      <c r="D55" s="20" t="s">
        <v>196</v>
      </c>
      <c r="E55" s="30">
        <v>1</v>
      </c>
      <c r="F55" s="19" t="s">
        <v>203</v>
      </c>
      <c r="G55" s="32"/>
      <c r="H55" s="33" t="s">
        <v>153</v>
      </c>
    </row>
    <row r="56" s="6" customFormat="1" ht="45" spans="1:8">
      <c r="A56" s="18">
        <v>54</v>
      </c>
      <c r="B56" s="32" t="s">
        <v>204</v>
      </c>
      <c r="C56" s="32" t="s">
        <v>205</v>
      </c>
      <c r="D56" s="34" t="s">
        <v>206</v>
      </c>
      <c r="E56" s="34">
        <v>1</v>
      </c>
      <c r="F56" s="32" t="s">
        <v>207</v>
      </c>
      <c r="G56" s="32"/>
      <c r="H56" s="33" t="s">
        <v>153</v>
      </c>
    </row>
    <row r="57" s="6" customFormat="1" ht="45" spans="1:8">
      <c r="A57" s="18">
        <v>55</v>
      </c>
      <c r="B57" s="32" t="s">
        <v>208</v>
      </c>
      <c r="C57" s="32" t="s">
        <v>209</v>
      </c>
      <c r="D57" s="34" t="s">
        <v>210</v>
      </c>
      <c r="E57" s="34">
        <v>1</v>
      </c>
      <c r="F57" s="32" t="s">
        <v>211</v>
      </c>
      <c r="G57" s="32" t="s">
        <v>212</v>
      </c>
      <c r="H57" s="33" t="s">
        <v>153</v>
      </c>
    </row>
    <row r="58" s="6" customFormat="1" ht="33.75" spans="1:8">
      <c r="A58" s="18">
        <v>56</v>
      </c>
      <c r="B58" s="19" t="s">
        <v>213</v>
      </c>
      <c r="C58" s="19" t="s">
        <v>214</v>
      </c>
      <c r="D58" s="20" t="s">
        <v>215</v>
      </c>
      <c r="E58" s="34">
        <v>1</v>
      </c>
      <c r="F58" s="19" t="s">
        <v>216</v>
      </c>
      <c r="G58" s="32"/>
      <c r="H58" s="33" t="s">
        <v>153</v>
      </c>
    </row>
    <row r="59" s="6" customFormat="1" ht="78.75" spans="1:8">
      <c r="A59" s="18">
        <v>57</v>
      </c>
      <c r="B59" s="32" t="s">
        <v>217</v>
      </c>
      <c r="C59" s="19" t="s">
        <v>218</v>
      </c>
      <c r="D59" s="20" t="s">
        <v>219</v>
      </c>
      <c r="E59" s="30">
        <v>1</v>
      </c>
      <c r="F59" s="19" t="s">
        <v>220</v>
      </c>
      <c r="G59" s="32" t="s">
        <v>221</v>
      </c>
      <c r="H59" s="33" t="s">
        <v>153</v>
      </c>
    </row>
    <row r="60" s="6" customFormat="1" ht="56.25" spans="1:8">
      <c r="A60" s="18">
        <v>58</v>
      </c>
      <c r="B60" s="32" t="s">
        <v>222</v>
      </c>
      <c r="C60" s="19" t="s">
        <v>223</v>
      </c>
      <c r="D60" s="20" t="s">
        <v>219</v>
      </c>
      <c r="E60" s="30">
        <v>1</v>
      </c>
      <c r="F60" s="31" t="s">
        <v>224</v>
      </c>
      <c r="G60" s="32" t="s">
        <v>225</v>
      </c>
      <c r="H60" s="33" t="s">
        <v>153</v>
      </c>
    </row>
    <row r="61" s="6" customFormat="1" ht="67.5" spans="1:8">
      <c r="A61" s="18">
        <v>59</v>
      </c>
      <c r="B61" s="19" t="s">
        <v>226</v>
      </c>
      <c r="C61" s="19" t="s">
        <v>227</v>
      </c>
      <c r="D61" s="34" t="s">
        <v>228</v>
      </c>
      <c r="E61" s="34">
        <v>1</v>
      </c>
      <c r="F61" s="19" t="s">
        <v>229</v>
      </c>
      <c r="G61" s="32"/>
      <c r="H61" s="33" t="s">
        <v>153</v>
      </c>
    </row>
    <row r="62" s="6" customFormat="1" ht="45" spans="1:8">
      <c r="A62" s="18">
        <v>60</v>
      </c>
      <c r="B62" s="32" t="s">
        <v>230</v>
      </c>
      <c r="C62" s="32" t="s">
        <v>231</v>
      </c>
      <c r="D62" s="34" t="s">
        <v>232</v>
      </c>
      <c r="E62" s="34">
        <v>1</v>
      </c>
      <c r="F62" s="32" t="s">
        <v>233</v>
      </c>
      <c r="G62" s="32"/>
      <c r="H62" s="33" t="s">
        <v>153</v>
      </c>
    </row>
    <row r="63" s="6" customFormat="1" ht="45" spans="1:8">
      <c r="A63" s="18">
        <v>61</v>
      </c>
      <c r="B63" s="32" t="s">
        <v>234</v>
      </c>
      <c r="C63" s="32" t="s">
        <v>235</v>
      </c>
      <c r="D63" s="30" t="s">
        <v>232</v>
      </c>
      <c r="E63" s="30">
        <v>1</v>
      </c>
      <c r="F63" s="19" t="s">
        <v>236</v>
      </c>
      <c r="G63" s="32"/>
      <c r="H63" s="33" t="s">
        <v>153</v>
      </c>
    </row>
    <row r="64" s="6" customFormat="1" ht="41" customHeight="1" spans="1:8">
      <c r="A64" s="18">
        <v>62</v>
      </c>
      <c r="B64" s="19" t="s">
        <v>237</v>
      </c>
      <c r="C64" s="19" t="s">
        <v>238</v>
      </c>
      <c r="D64" s="20" t="s">
        <v>239</v>
      </c>
      <c r="E64" s="30">
        <v>1</v>
      </c>
      <c r="F64" s="19" t="s">
        <v>240</v>
      </c>
      <c r="G64" s="32" t="s">
        <v>241</v>
      </c>
      <c r="H64" s="33" t="s">
        <v>153</v>
      </c>
    </row>
    <row r="65" s="6" customFormat="1" ht="38" customHeight="1" spans="1:8">
      <c r="A65" s="18">
        <v>63</v>
      </c>
      <c r="B65" s="19" t="s">
        <v>242</v>
      </c>
      <c r="C65" s="19" t="s">
        <v>243</v>
      </c>
      <c r="D65" s="20" t="s">
        <v>244</v>
      </c>
      <c r="E65" s="30">
        <v>1</v>
      </c>
      <c r="F65" s="19" t="s">
        <v>245</v>
      </c>
      <c r="G65" s="32"/>
      <c r="H65" s="33" t="s">
        <v>153</v>
      </c>
    </row>
    <row r="66" s="6" customFormat="1" ht="30" customHeight="1" spans="1:8">
      <c r="A66" s="18">
        <v>64</v>
      </c>
      <c r="B66" s="19" t="s">
        <v>246</v>
      </c>
      <c r="C66" s="19" t="s">
        <v>247</v>
      </c>
      <c r="D66" s="30" t="s">
        <v>239</v>
      </c>
      <c r="E66" s="30">
        <v>1</v>
      </c>
      <c r="F66" s="19" t="s">
        <v>240</v>
      </c>
      <c r="G66" s="32"/>
      <c r="H66" s="33" t="s">
        <v>153</v>
      </c>
    </row>
    <row r="67" s="6" customFormat="1" ht="33.75" spans="1:8">
      <c r="A67" s="18">
        <v>65</v>
      </c>
      <c r="B67" s="19" t="s">
        <v>248</v>
      </c>
      <c r="C67" s="19" t="s">
        <v>249</v>
      </c>
      <c r="D67" s="30" t="s">
        <v>239</v>
      </c>
      <c r="E67" s="30">
        <v>1</v>
      </c>
      <c r="F67" s="19" t="s">
        <v>250</v>
      </c>
      <c r="G67" s="32"/>
      <c r="H67" s="33" t="s">
        <v>153</v>
      </c>
    </row>
    <row r="68" s="6" customFormat="1" ht="40" customHeight="1" spans="1:8">
      <c r="A68" s="18">
        <v>66</v>
      </c>
      <c r="B68" s="19" t="s">
        <v>251</v>
      </c>
      <c r="C68" s="19" t="s">
        <v>252</v>
      </c>
      <c r="D68" s="30" t="s">
        <v>253</v>
      </c>
      <c r="E68" s="30">
        <v>1</v>
      </c>
      <c r="F68" s="19" t="s">
        <v>254</v>
      </c>
      <c r="G68" s="32"/>
      <c r="H68" s="33" t="s">
        <v>153</v>
      </c>
    </row>
    <row r="69" s="6" customFormat="1" ht="49" customHeight="1" spans="1:8">
      <c r="A69" s="18">
        <v>67</v>
      </c>
      <c r="B69" s="32" t="s">
        <v>255</v>
      </c>
      <c r="C69" s="32" t="s">
        <v>256</v>
      </c>
      <c r="D69" s="34" t="s">
        <v>257</v>
      </c>
      <c r="E69" s="34">
        <v>2</v>
      </c>
      <c r="F69" s="32" t="s">
        <v>258</v>
      </c>
      <c r="G69" s="35"/>
      <c r="H69" s="36" t="s">
        <v>153</v>
      </c>
    </row>
    <row r="70" s="4" customFormat="1" ht="123.75" spans="1:8">
      <c r="A70" s="18">
        <v>68</v>
      </c>
      <c r="B70" s="19" t="s">
        <v>259</v>
      </c>
      <c r="C70" s="37" t="s">
        <v>260</v>
      </c>
      <c r="D70" s="20" t="s">
        <v>261</v>
      </c>
      <c r="E70" s="30">
        <v>1</v>
      </c>
      <c r="F70" s="19" t="s">
        <v>262</v>
      </c>
      <c r="G70" s="37" t="s">
        <v>263</v>
      </c>
      <c r="H70" s="36" t="s">
        <v>153</v>
      </c>
    </row>
    <row r="71" s="4" customFormat="1" ht="45" customHeight="1" spans="1:8">
      <c r="A71" s="18">
        <v>69</v>
      </c>
      <c r="B71" s="19" t="s">
        <v>264</v>
      </c>
      <c r="C71" s="19" t="s">
        <v>265</v>
      </c>
      <c r="D71" s="20" t="s">
        <v>266</v>
      </c>
      <c r="E71" s="30">
        <v>1</v>
      </c>
      <c r="F71" s="31" t="s">
        <v>40</v>
      </c>
      <c r="G71" s="37"/>
      <c r="H71" s="36" t="s">
        <v>153</v>
      </c>
    </row>
    <row r="72" s="4" customFormat="1" ht="39" customHeight="1" spans="1:8">
      <c r="A72" s="18">
        <v>70</v>
      </c>
      <c r="B72" s="19" t="s">
        <v>267</v>
      </c>
      <c r="C72" s="37" t="s">
        <v>268</v>
      </c>
      <c r="D72" s="20" t="s">
        <v>269</v>
      </c>
      <c r="E72" s="30">
        <v>2</v>
      </c>
      <c r="F72" s="19" t="s">
        <v>270</v>
      </c>
      <c r="G72" s="37" t="s">
        <v>263</v>
      </c>
      <c r="H72" s="36" t="s">
        <v>153</v>
      </c>
    </row>
    <row r="73" s="4" customFormat="1" ht="33.75" spans="1:8">
      <c r="A73" s="18">
        <v>71</v>
      </c>
      <c r="B73" s="19" t="s">
        <v>271</v>
      </c>
      <c r="C73" s="37" t="s">
        <v>272</v>
      </c>
      <c r="D73" s="20" t="s">
        <v>273</v>
      </c>
      <c r="E73" s="30">
        <v>1</v>
      </c>
      <c r="F73" s="19" t="s">
        <v>274</v>
      </c>
      <c r="G73" s="37"/>
      <c r="H73" s="36" t="s">
        <v>153</v>
      </c>
    </row>
    <row r="74" s="6" customFormat="1" ht="33.75" spans="1:8">
      <c r="A74" s="18">
        <v>72</v>
      </c>
      <c r="B74" s="32" t="s">
        <v>275</v>
      </c>
      <c r="C74" s="32" t="s">
        <v>276</v>
      </c>
      <c r="D74" s="34" t="s">
        <v>277</v>
      </c>
      <c r="E74" s="34">
        <v>2</v>
      </c>
      <c r="F74" s="32" t="s">
        <v>278</v>
      </c>
      <c r="G74" s="49"/>
      <c r="H74" s="36" t="s">
        <v>153</v>
      </c>
    </row>
    <row r="75" s="6" customFormat="1" ht="40" customHeight="1" spans="1:8">
      <c r="A75" s="50" t="s">
        <v>279</v>
      </c>
      <c r="B75" s="51"/>
      <c r="C75" s="51"/>
      <c r="D75" s="52"/>
      <c r="E75" s="53">
        <f>SUM(E3:E74)</f>
        <v>93</v>
      </c>
      <c r="F75" s="54"/>
      <c r="G75" s="55"/>
      <c r="H75" s="56"/>
    </row>
  </sheetData>
  <mergeCells count="2">
    <mergeCell ref="A1:H1"/>
    <mergeCell ref="A75:D75"/>
  </mergeCells>
  <pageMargins left="0.629166666666667" right="0.313888888888889" top="0.235416666666667" bottom="0.313888888888889" header="0.313888888888889" footer="0.118055555555556"/>
  <pageSetup paperSize="9" orientation="landscape" horizontalDpi="600"/>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Company>微软中国</Company>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kk</dc:creator>
  <cp:lastModifiedBy>Administrator</cp:lastModifiedBy>
  <dcterms:created xsi:type="dcterms:W3CDTF">2013-11-22T09:22:00Z</dcterms:created>
  <cp:lastPrinted>2016-02-23T08:16:00Z</cp:lastPrinted>
  <dcterms:modified xsi:type="dcterms:W3CDTF">2019-05-13T09:08:20Z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2052-10.8.2.6613</vt:lpwstr>
  </property>
</Properties>
</file>