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730"/>
  <workbookPr filterPrivacy="1" defaultThemeVersion="124226"/>
  <bookViews>
    <workbookView xWindow="240" yWindow="110" windowWidth="14810" windowHeight="8010" activeTab="4" xr2:uid="{00000000-000D-0000-FFFF-FFFF00000000}"/>
  </bookViews>
  <sheets>
    <sheet name="全院分组" sheetId="1" r:id="rId1"/>
    <sheet name="1、电子信息工程系分组" sheetId="2" r:id="rId2"/>
    <sheet name="2、电力电子系分组" sheetId="3" r:id="rId3"/>
    <sheet name="3、电工电子系分组" sheetId="4" r:id="rId4"/>
    <sheet name="4、电力工程系分组" sheetId="5" r:id="rId5"/>
  </sheets>
  <calcPr calcId="171027"/>
</workbook>
</file>

<file path=xl/calcChain.xml><?xml version="1.0" encoding="utf-8"?>
<calcChain xmlns="http://schemas.openxmlformats.org/spreadsheetml/2006/main">
  <c r="H114" i="1" l="1"/>
  <c r="H110" i="1"/>
  <c r="H107" i="1"/>
  <c r="H103" i="1"/>
  <c r="H100" i="1"/>
  <c r="H97" i="1"/>
  <c r="H92" i="1"/>
  <c r="H88" i="1"/>
  <c r="H85" i="1"/>
  <c r="H81" i="1"/>
  <c r="H78" i="1"/>
  <c r="H74" i="1"/>
  <c r="H69" i="1"/>
  <c r="H50" i="5"/>
  <c r="H46" i="5"/>
  <c r="H43" i="5"/>
  <c r="H39" i="5"/>
  <c r="H36" i="5"/>
  <c r="H33" i="5"/>
  <c r="H28" i="5"/>
  <c r="H24" i="5"/>
  <c r="H21" i="5"/>
  <c r="H17" i="5"/>
  <c r="H14" i="5"/>
  <c r="H10" i="5"/>
  <c r="H5" i="5"/>
</calcChain>
</file>

<file path=xl/sharedStrings.xml><?xml version="1.0" encoding="utf-8"?>
<sst xmlns="http://schemas.openxmlformats.org/spreadsheetml/2006/main" count="798" uniqueCount="275">
  <si>
    <t>2018届毕业设计（论文）
分组情况及时间地点明细表</t>
    <phoneticPr fontId="2" type="noConversion"/>
  </si>
  <si>
    <t>小组</t>
    <phoneticPr fontId="2" type="noConversion"/>
  </si>
  <si>
    <t>指导教师</t>
    <phoneticPr fontId="2" type="noConversion"/>
  </si>
  <si>
    <t>学生人数</t>
  </si>
  <si>
    <t>答辩安排</t>
    <phoneticPr fontId="2" type="noConversion"/>
  </si>
  <si>
    <t>序号</t>
    <phoneticPr fontId="2" type="noConversion"/>
  </si>
  <si>
    <t>人数</t>
    <phoneticPr fontId="2" type="noConversion"/>
  </si>
  <si>
    <t>角色</t>
    <phoneticPr fontId="2" type="noConversion"/>
  </si>
  <si>
    <t>姓名</t>
    <phoneticPr fontId="2" type="noConversion"/>
  </si>
  <si>
    <t>职称</t>
    <phoneticPr fontId="2" type="noConversion"/>
  </si>
  <si>
    <t>人/老师</t>
    <phoneticPr fontId="2" type="noConversion"/>
  </si>
  <si>
    <t>人/组</t>
    <phoneticPr fontId="2" type="noConversion"/>
  </si>
  <si>
    <t>时间地点</t>
    <phoneticPr fontId="2" type="noConversion"/>
  </si>
  <si>
    <t>第1组</t>
    <phoneticPr fontId="2" type="noConversion"/>
  </si>
  <si>
    <t>组长</t>
    <phoneticPr fontId="2" type="noConversion"/>
  </si>
  <si>
    <t>金炜东</t>
  </si>
  <si>
    <t>教授</t>
  </si>
  <si>
    <t>李建兵</t>
  </si>
  <si>
    <t>副教授</t>
  </si>
  <si>
    <t>秘书</t>
    <phoneticPr fontId="2" type="noConversion"/>
  </si>
  <si>
    <t>周艳</t>
    <phoneticPr fontId="2" type="noConversion"/>
  </si>
  <si>
    <t>讲师</t>
  </si>
  <si>
    <t>第2组</t>
    <phoneticPr fontId="2" type="noConversion"/>
  </si>
  <si>
    <t>赵海全</t>
    <phoneticPr fontId="2" type="noConversion"/>
  </si>
  <si>
    <t>教授</t>
    <phoneticPr fontId="2" type="noConversion"/>
  </si>
  <si>
    <t>余志斌</t>
    <phoneticPr fontId="2" type="noConversion"/>
  </si>
  <si>
    <t>副教授</t>
    <phoneticPr fontId="2" type="noConversion"/>
  </si>
  <si>
    <t>唐鹏</t>
    <phoneticPr fontId="2" type="noConversion"/>
  </si>
  <si>
    <t>第3组</t>
    <phoneticPr fontId="2" type="noConversion"/>
  </si>
  <si>
    <t>戴小文</t>
  </si>
  <si>
    <t>晏寄夫</t>
    <phoneticPr fontId="2" type="noConversion"/>
  </si>
  <si>
    <t>扈强</t>
    <phoneticPr fontId="2" type="noConversion"/>
  </si>
  <si>
    <t>高工</t>
    <phoneticPr fontId="2" type="noConversion"/>
  </si>
  <si>
    <t>李德智</t>
  </si>
  <si>
    <t>第4组</t>
    <phoneticPr fontId="2" type="noConversion"/>
  </si>
  <si>
    <t>黄德青</t>
    <phoneticPr fontId="2" type="noConversion"/>
  </si>
  <si>
    <t>张怡</t>
  </si>
  <si>
    <t>朱英华</t>
  </si>
  <si>
    <t>李崇维</t>
    <phoneticPr fontId="2" type="noConversion"/>
  </si>
  <si>
    <t>讲师</t>
    <phoneticPr fontId="2" type="noConversion"/>
  </si>
  <si>
    <t>第5组</t>
    <phoneticPr fontId="2" type="noConversion"/>
  </si>
  <si>
    <t>马磊</t>
    <phoneticPr fontId="2" type="noConversion"/>
  </si>
  <si>
    <t>苏虎</t>
    <phoneticPr fontId="2" type="noConversion"/>
  </si>
  <si>
    <t>孙永奎</t>
    <phoneticPr fontId="2" type="noConversion"/>
  </si>
  <si>
    <t>秦娜</t>
    <phoneticPr fontId="2" type="noConversion"/>
  </si>
  <si>
    <t>第6组</t>
    <phoneticPr fontId="2" type="noConversion"/>
  </si>
  <si>
    <t>赵舵</t>
    <phoneticPr fontId="2" type="noConversion"/>
  </si>
  <si>
    <t>向军</t>
    <phoneticPr fontId="2" type="noConversion"/>
  </si>
  <si>
    <t>岳丽全</t>
    <phoneticPr fontId="2" type="noConversion"/>
  </si>
  <si>
    <t>第7组</t>
    <phoneticPr fontId="2" type="noConversion"/>
  </si>
  <si>
    <t>张葛祥</t>
    <phoneticPr fontId="2" type="noConversion"/>
  </si>
  <si>
    <t>苟先太</t>
  </si>
  <si>
    <t>华泽玺</t>
  </si>
  <si>
    <t>葛鹏</t>
    <phoneticPr fontId="2" type="noConversion"/>
  </si>
  <si>
    <t>助教</t>
    <phoneticPr fontId="2" type="noConversion"/>
  </si>
  <si>
    <t>第8组</t>
    <phoneticPr fontId="2" type="noConversion"/>
  </si>
  <si>
    <t>黄进</t>
    <phoneticPr fontId="2" type="noConversion"/>
  </si>
  <si>
    <t>许伟</t>
    <phoneticPr fontId="2" type="noConversion"/>
  </si>
  <si>
    <t>高级工程师</t>
    <phoneticPr fontId="2" type="noConversion"/>
  </si>
  <si>
    <t>张宏伟</t>
    <phoneticPr fontId="2" type="noConversion"/>
  </si>
  <si>
    <t>李冰</t>
    <phoneticPr fontId="2" type="noConversion"/>
  </si>
  <si>
    <t>小组</t>
    <phoneticPr fontId="2" type="noConversion"/>
  </si>
  <si>
    <t>指导教师</t>
    <phoneticPr fontId="2" type="noConversion"/>
  </si>
  <si>
    <t>答辩安排</t>
    <phoneticPr fontId="2" type="noConversion"/>
  </si>
  <si>
    <t>序号</t>
    <phoneticPr fontId="2" type="noConversion"/>
  </si>
  <si>
    <r>
      <rPr>
        <b/>
        <sz val="12"/>
        <color indexed="8"/>
        <rFont val="黑体"/>
        <family val="3"/>
        <charset val="134"/>
      </rPr>
      <t>人数</t>
    </r>
    <phoneticPr fontId="2" type="noConversion"/>
  </si>
  <si>
    <t>角色</t>
    <phoneticPr fontId="2" type="noConversion"/>
  </si>
  <si>
    <r>
      <rPr>
        <b/>
        <sz val="12"/>
        <color indexed="8"/>
        <rFont val="黑体"/>
        <family val="3"/>
        <charset val="134"/>
      </rPr>
      <t>序号</t>
    </r>
    <phoneticPr fontId="2" type="noConversion"/>
  </si>
  <si>
    <t>姓名</t>
    <phoneticPr fontId="2" type="noConversion"/>
  </si>
  <si>
    <t>人/老师</t>
    <phoneticPr fontId="2" type="noConversion"/>
  </si>
  <si>
    <t>人/组</t>
    <phoneticPr fontId="2" type="noConversion"/>
  </si>
  <si>
    <t>时间地点</t>
    <phoneticPr fontId="2" type="noConversion"/>
  </si>
  <si>
    <t>第1组</t>
    <phoneticPr fontId="2" type="noConversion"/>
  </si>
  <si>
    <t>组长</t>
  </si>
  <si>
    <t>舒泽亮</t>
    <phoneticPr fontId="2" type="noConversion"/>
  </si>
  <si>
    <t>成员</t>
    <phoneticPr fontId="2" type="noConversion"/>
  </si>
  <si>
    <t>吴松荣</t>
    <phoneticPr fontId="2" type="noConversion"/>
  </si>
  <si>
    <t>刘国清</t>
    <phoneticPr fontId="2" type="noConversion"/>
  </si>
  <si>
    <t>罗家才</t>
    <phoneticPr fontId="2" type="noConversion"/>
  </si>
  <si>
    <t>秘书</t>
  </si>
  <si>
    <t>邱忠才</t>
    <phoneticPr fontId="2" type="noConversion"/>
  </si>
  <si>
    <t>第2组</t>
    <phoneticPr fontId="2" type="noConversion"/>
  </si>
  <si>
    <t>许建平</t>
    <phoneticPr fontId="2" type="noConversion"/>
  </si>
  <si>
    <t>靖永志</t>
    <phoneticPr fontId="2" type="noConversion"/>
  </si>
  <si>
    <t>石章海</t>
    <phoneticPr fontId="2" type="noConversion"/>
  </si>
  <si>
    <t>王嵩</t>
    <phoneticPr fontId="2" type="noConversion"/>
  </si>
  <si>
    <t>第3组</t>
    <phoneticPr fontId="2" type="noConversion"/>
  </si>
  <si>
    <t>蒋启龙</t>
  </si>
  <si>
    <t>成员</t>
  </si>
  <si>
    <t>郭育华</t>
  </si>
  <si>
    <t>张友刚</t>
  </si>
  <si>
    <t>宋文胜</t>
  </si>
  <si>
    <t>王青元</t>
  </si>
  <si>
    <t>第4组</t>
    <phoneticPr fontId="2" type="noConversion"/>
  </si>
  <si>
    <t>周国华</t>
  </si>
  <si>
    <t>王涛</t>
  </si>
  <si>
    <t>陆可</t>
  </si>
  <si>
    <t>孙鹏飞</t>
  </si>
  <si>
    <t>第5组</t>
    <phoneticPr fontId="2" type="noConversion"/>
  </si>
  <si>
    <t>葛兴来</t>
    <phoneticPr fontId="2" type="noConversion"/>
  </si>
  <si>
    <t>关振宏</t>
    <phoneticPr fontId="2" type="noConversion"/>
  </si>
  <si>
    <t>庄圣贤</t>
    <phoneticPr fontId="2" type="noConversion"/>
  </si>
  <si>
    <t>杨平</t>
    <phoneticPr fontId="2" type="noConversion"/>
  </si>
  <si>
    <t>第6组</t>
    <phoneticPr fontId="2" type="noConversion"/>
  </si>
  <si>
    <t>何晓琼</t>
    <phoneticPr fontId="2" type="noConversion"/>
  </si>
  <si>
    <t>刘黎</t>
    <phoneticPr fontId="2" type="noConversion"/>
  </si>
  <si>
    <t>肖嵩</t>
    <phoneticPr fontId="2" type="noConversion"/>
  </si>
  <si>
    <t>董金文</t>
    <phoneticPr fontId="2" type="noConversion"/>
  </si>
  <si>
    <t>于龙</t>
    <phoneticPr fontId="2" type="noConversion"/>
  </si>
  <si>
    <t>王滢</t>
    <phoneticPr fontId="2" type="noConversion"/>
  </si>
  <si>
    <t>黄景春</t>
    <phoneticPr fontId="2" type="noConversion"/>
  </si>
  <si>
    <t>熊成林</t>
    <phoneticPr fontId="2" type="noConversion"/>
  </si>
  <si>
    <t>2018届毕业设计（论文）
分组情况及时间地点明细表</t>
    <phoneticPr fontId="2" type="noConversion"/>
  </si>
  <si>
    <t>董亮</t>
    <phoneticPr fontId="2" type="noConversion"/>
  </si>
  <si>
    <t>副教授</t>
    <phoneticPr fontId="2" type="noConversion"/>
  </si>
  <si>
    <t>郭蕾</t>
    <phoneticPr fontId="2" type="noConversion"/>
  </si>
  <si>
    <t>荣海娜</t>
    <phoneticPr fontId="2" type="noConversion"/>
  </si>
  <si>
    <t>讲师</t>
    <phoneticPr fontId="2" type="noConversion"/>
  </si>
  <si>
    <t>林川</t>
    <phoneticPr fontId="2" type="noConversion"/>
  </si>
  <si>
    <t>人数</t>
    <phoneticPr fontId="2" type="noConversion"/>
  </si>
  <si>
    <t>序号</t>
    <phoneticPr fontId="2" type="noConversion"/>
  </si>
  <si>
    <t>2018届毕业设计（论文）
分组情况及时间地点明细表</t>
    <phoneticPr fontId="2" type="noConversion"/>
  </si>
  <si>
    <t>小组</t>
    <phoneticPr fontId="2" type="noConversion"/>
  </si>
  <si>
    <t>指导教师</t>
    <phoneticPr fontId="2" type="noConversion"/>
  </si>
  <si>
    <t>答辩安排</t>
    <phoneticPr fontId="2" type="noConversion"/>
  </si>
  <si>
    <t>序号</t>
    <phoneticPr fontId="2" type="noConversion"/>
  </si>
  <si>
    <t>角色</t>
    <phoneticPr fontId="2" type="noConversion"/>
  </si>
  <si>
    <t>姓名</t>
    <phoneticPr fontId="2" type="noConversion"/>
  </si>
  <si>
    <t>人/老师</t>
    <phoneticPr fontId="2" type="noConversion"/>
  </si>
  <si>
    <t>人/组</t>
    <phoneticPr fontId="2" type="noConversion"/>
  </si>
  <si>
    <t>时间地点</t>
    <phoneticPr fontId="2" type="noConversion"/>
  </si>
  <si>
    <t>第1组</t>
    <phoneticPr fontId="2" type="noConversion"/>
  </si>
  <si>
    <t>韩正庆</t>
    <phoneticPr fontId="2" type="noConversion"/>
  </si>
  <si>
    <t>成员</t>
    <phoneticPr fontId="2" type="noConversion"/>
  </si>
  <si>
    <t>熊列彬</t>
    <phoneticPr fontId="2" type="noConversion"/>
  </si>
  <si>
    <t>副教授</t>
    <phoneticPr fontId="2" type="noConversion"/>
  </si>
  <si>
    <t>陈德明</t>
    <phoneticPr fontId="2" type="noConversion"/>
  </si>
  <si>
    <t>权伟</t>
    <phoneticPr fontId="2" type="noConversion"/>
  </si>
  <si>
    <t>陈艳</t>
    <phoneticPr fontId="2" type="noConversion"/>
  </si>
  <si>
    <t>黄治清</t>
    <phoneticPr fontId="2" type="noConversion"/>
  </si>
  <si>
    <t>成员</t>
    <phoneticPr fontId="2" type="noConversion"/>
  </si>
  <si>
    <t>董昭德</t>
    <phoneticPr fontId="2" type="noConversion"/>
  </si>
  <si>
    <t>讲师</t>
    <phoneticPr fontId="2" type="noConversion"/>
  </si>
  <si>
    <t>曾明</t>
    <phoneticPr fontId="2" type="noConversion"/>
  </si>
  <si>
    <t>张丽艳</t>
    <phoneticPr fontId="2" type="noConversion"/>
  </si>
  <si>
    <t>第3组</t>
    <phoneticPr fontId="2" type="noConversion"/>
  </si>
  <si>
    <t>吴积钦</t>
    <phoneticPr fontId="2" type="noConversion"/>
  </si>
  <si>
    <t>教授</t>
    <phoneticPr fontId="2" type="noConversion"/>
  </si>
  <si>
    <t>方岩</t>
    <phoneticPr fontId="2" type="noConversion"/>
  </si>
  <si>
    <t>副教授</t>
    <phoneticPr fontId="2" type="noConversion"/>
  </si>
  <si>
    <t>韩峰</t>
    <phoneticPr fontId="2" type="noConversion"/>
  </si>
  <si>
    <t>第4组</t>
    <phoneticPr fontId="2" type="noConversion"/>
  </si>
  <si>
    <t>组长</t>
    <phoneticPr fontId="2" type="noConversion"/>
  </si>
  <si>
    <t>赵丽平</t>
    <phoneticPr fontId="2" type="noConversion"/>
  </si>
  <si>
    <t>成员</t>
    <rPh sb="0" eb="1">
      <t>cheng y</t>
    </rPh>
    <phoneticPr fontId="2" type="noConversion"/>
  </si>
  <si>
    <t>林国松</t>
    <phoneticPr fontId="2" type="noConversion"/>
  </si>
  <si>
    <t>易东</t>
    <phoneticPr fontId="2" type="noConversion"/>
  </si>
  <si>
    <t>秘书</t>
    <phoneticPr fontId="2" type="noConversion"/>
  </si>
  <si>
    <t>徐可佳</t>
    <phoneticPr fontId="2" type="noConversion"/>
  </si>
  <si>
    <t>第5组</t>
    <phoneticPr fontId="2" type="noConversion"/>
  </si>
  <si>
    <t>周利军</t>
    <phoneticPr fontId="2" type="noConversion"/>
  </si>
  <si>
    <t>陈金强</t>
    <phoneticPr fontId="2" type="noConversion"/>
  </si>
  <si>
    <t>曹晓斌</t>
    <phoneticPr fontId="2" type="noConversion"/>
  </si>
  <si>
    <t>第6组</t>
    <phoneticPr fontId="2" type="noConversion"/>
  </si>
  <si>
    <t>高波</t>
    <phoneticPr fontId="2" type="noConversion"/>
  </si>
  <si>
    <t>张血琴</t>
    <phoneticPr fontId="2" type="noConversion"/>
  </si>
  <si>
    <t>李瑞芳</t>
    <phoneticPr fontId="2" type="noConversion"/>
  </si>
  <si>
    <t>讲师</t>
    <phoneticPr fontId="2" type="noConversion"/>
  </si>
  <si>
    <t>郭裕钧</t>
    <phoneticPr fontId="2" type="noConversion"/>
  </si>
  <si>
    <t>第7组</t>
    <phoneticPr fontId="2" type="noConversion"/>
  </si>
  <si>
    <t>高国强</t>
    <phoneticPr fontId="2" type="noConversion"/>
  </si>
  <si>
    <t>吴广宁</t>
    <phoneticPr fontId="2" type="noConversion"/>
  </si>
  <si>
    <t>教授</t>
    <phoneticPr fontId="2" type="noConversion"/>
  </si>
  <si>
    <t>杨雁</t>
    <phoneticPr fontId="2" type="noConversion"/>
  </si>
  <si>
    <t>魏文赋</t>
    <phoneticPr fontId="2" type="noConversion"/>
  </si>
  <si>
    <t>杨泽锋</t>
    <phoneticPr fontId="2" type="noConversion"/>
  </si>
  <si>
    <t>第8组</t>
    <phoneticPr fontId="2" type="noConversion"/>
  </si>
  <si>
    <t>解绍锋</t>
    <phoneticPr fontId="2" type="noConversion"/>
  </si>
  <si>
    <t>成员</t>
    <phoneticPr fontId="2" type="noConversion"/>
  </si>
  <si>
    <t>张丽</t>
    <phoneticPr fontId="2" type="noConversion"/>
  </si>
  <si>
    <t>讲师</t>
    <phoneticPr fontId="2" type="noConversion"/>
  </si>
  <si>
    <t>陈民武</t>
    <phoneticPr fontId="2" type="noConversion"/>
  </si>
  <si>
    <t>副教授</t>
    <phoneticPr fontId="2" type="noConversion"/>
  </si>
  <si>
    <t>第9组</t>
    <phoneticPr fontId="2" type="noConversion"/>
  </si>
  <si>
    <t>刘炜</t>
    <phoneticPr fontId="2" type="noConversion"/>
  </si>
  <si>
    <t>郭锴</t>
    <phoneticPr fontId="2" type="noConversion"/>
  </si>
  <si>
    <t>马庆安</t>
    <phoneticPr fontId="2" type="noConversion"/>
  </si>
  <si>
    <t>第10组</t>
    <phoneticPr fontId="2" type="noConversion"/>
  </si>
  <si>
    <t>戴朝华</t>
    <phoneticPr fontId="2" type="noConversion"/>
  </si>
  <si>
    <t>李奇</t>
    <phoneticPr fontId="2" type="noConversion"/>
  </si>
  <si>
    <t>教授</t>
    <phoneticPr fontId="2" type="noConversion"/>
  </si>
  <si>
    <t>胡海涛</t>
    <phoneticPr fontId="2" type="noConversion"/>
  </si>
  <si>
    <t>李砚玲</t>
    <phoneticPr fontId="2" type="noConversion"/>
  </si>
  <si>
    <t>第11组</t>
    <phoneticPr fontId="2" type="noConversion"/>
  </si>
  <si>
    <t>何正友</t>
    <phoneticPr fontId="2" type="noConversion"/>
  </si>
  <si>
    <t>麦瑞坤</t>
    <phoneticPr fontId="2" type="noConversion"/>
  </si>
  <si>
    <t>符玲</t>
    <phoneticPr fontId="2" type="noConversion"/>
  </si>
  <si>
    <t>第13组</t>
    <phoneticPr fontId="2" type="noConversion"/>
  </si>
  <si>
    <t>刘志刚</t>
    <phoneticPr fontId="2" type="noConversion"/>
  </si>
  <si>
    <t>康积涛</t>
    <phoneticPr fontId="2" type="noConversion"/>
  </si>
  <si>
    <t>杨健维</t>
    <phoneticPr fontId="2" type="noConversion"/>
  </si>
  <si>
    <t>张雪霞</t>
    <phoneticPr fontId="2" type="noConversion"/>
  </si>
  <si>
    <t>王德林</t>
    <phoneticPr fontId="2" type="noConversion"/>
  </si>
  <si>
    <t>王晓茹</t>
    <phoneticPr fontId="2" type="noConversion"/>
  </si>
  <si>
    <t>童晓阳</t>
    <phoneticPr fontId="2" type="noConversion"/>
  </si>
  <si>
    <t>林圣</t>
    <phoneticPr fontId="2" type="noConversion"/>
  </si>
  <si>
    <t>范文礼</t>
    <phoneticPr fontId="2" type="noConversion"/>
  </si>
  <si>
    <t>第9组</t>
    <phoneticPr fontId="2" type="noConversion"/>
  </si>
  <si>
    <t>第11组</t>
    <phoneticPr fontId="2" type="noConversion"/>
  </si>
  <si>
    <t>第12组</t>
    <phoneticPr fontId="2" type="noConversion"/>
  </si>
  <si>
    <t>第13组</t>
    <phoneticPr fontId="2" type="noConversion"/>
  </si>
  <si>
    <t>第14组</t>
    <phoneticPr fontId="2" type="noConversion"/>
  </si>
  <si>
    <t>第15组</t>
    <phoneticPr fontId="2" type="noConversion"/>
  </si>
  <si>
    <t>第16组</t>
    <phoneticPr fontId="2" type="noConversion"/>
  </si>
  <si>
    <t>第17组</t>
    <phoneticPr fontId="2" type="noConversion"/>
  </si>
  <si>
    <t>第18组</t>
    <phoneticPr fontId="2" type="noConversion"/>
  </si>
  <si>
    <t>第19组</t>
    <phoneticPr fontId="2" type="noConversion"/>
  </si>
  <si>
    <t>第20组</t>
    <phoneticPr fontId="2" type="noConversion"/>
  </si>
  <si>
    <t>第21组</t>
    <phoneticPr fontId="2" type="noConversion"/>
  </si>
  <si>
    <t>第22组</t>
    <phoneticPr fontId="2" type="noConversion"/>
  </si>
  <si>
    <t>第23组</t>
    <phoneticPr fontId="2" type="noConversion"/>
  </si>
  <si>
    <t>第24组</t>
    <phoneticPr fontId="2" type="noConversion"/>
  </si>
  <si>
    <t>第25组</t>
    <phoneticPr fontId="2" type="noConversion"/>
  </si>
  <si>
    <t>第26组</t>
    <phoneticPr fontId="2" type="noConversion"/>
  </si>
  <si>
    <t>第27组</t>
    <phoneticPr fontId="2" type="noConversion"/>
  </si>
  <si>
    <t>第28组</t>
    <phoneticPr fontId="2" type="noConversion"/>
  </si>
  <si>
    <t>第29组</t>
    <phoneticPr fontId="2" type="noConversion"/>
  </si>
  <si>
    <t>第7组</t>
    <phoneticPr fontId="2" type="noConversion"/>
  </si>
  <si>
    <t>职称</t>
    <phoneticPr fontId="1" type="noConversion"/>
  </si>
  <si>
    <t>教授</t>
    <phoneticPr fontId="1" type="noConversion"/>
  </si>
  <si>
    <t>教授</t>
    <phoneticPr fontId="1" type="noConversion"/>
  </si>
  <si>
    <t>副教授</t>
    <phoneticPr fontId="1" type="noConversion"/>
  </si>
  <si>
    <t>讲师</t>
    <phoneticPr fontId="1" type="noConversion"/>
  </si>
  <si>
    <t>讲师</t>
    <phoneticPr fontId="1" type="noConversion"/>
  </si>
  <si>
    <t>副教授</t>
    <phoneticPr fontId="1" type="noConversion"/>
  </si>
  <si>
    <t>副教授</t>
    <phoneticPr fontId="1" type="noConversion"/>
  </si>
  <si>
    <t>教授</t>
    <phoneticPr fontId="1" type="noConversion"/>
  </si>
  <si>
    <t>教授</t>
    <phoneticPr fontId="1" type="noConversion"/>
  </si>
  <si>
    <t>副研究员</t>
    <phoneticPr fontId="1" type="noConversion"/>
  </si>
  <si>
    <t>工程师</t>
    <phoneticPr fontId="1" type="noConversion"/>
  </si>
  <si>
    <t>助理研究员</t>
    <phoneticPr fontId="1" type="noConversion"/>
  </si>
  <si>
    <t>助教</t>
    <phoneticPr fontId="1" type="noConversion"/>
  </si>
  <si>
    <t>2018年1月16日上午9点，X10911</t>
    <phoneticPr fontId="2" type="noConversion"/>
  </si>
  <si>
    <t>2018年1月16日上午9点，地点待定</t>
    <phoneticPr fontId="2" type="noConversion"/>
  </si>
  <si>
    <t>2018年1月15日上午9点，X10303</t>
    <phoneticPr fontId="1" type="noConversion"/>
  </si>
  <si>
    <t>2018年1月16日下午1点，X10301</t>
    <phoneticPr fontId="1" type="noConversion"/>
  </si>
  <si>
    <t>2018年1月16日下午2点，X10303</t>
    <phoneticPr fontId="2" type="noConversion"/>
  </si>
  <si>
    <t>2018年1月17号下午2点，地点待定</t>
    <phoneticPr fontId="2" type="noConversion"/>
  </si>
  <si>
    <t>职称</t>
    <phoneticPr fontId="1" type="noConversion"/>
  </si>
  <si>
    <t>2018年1月17日 上午9点，X9203</t>
    <phoneticPr fontId="2" type="noConversion"/>
  </si>
  <si>
    <t>2018年1月19日上午 9点，X10831</t>
    <phoneticPr fontId="2" type="noConversion"/>
  </si>
  <si>
    <t>2018年1月18日上午9点，X10831</t>
    <phoneticPr fontId="2" type="noConversion"/>
  </si>
  <si>
    <t>2018年1月15日  上午9点，X10617</t>
    <phoneticPr fontId="2" type="noConversion"/>
  </si>
  <si>
    <t>2018年1月18日  上午9点，X10405</t>
    <phoneticPr fontId="2" type="noConversion"/>
  </si>
  <si>
    <t>2018年1月15日下午2点，X10930</t>
    <phoneticPr fontId="2" type="noConversion"/>
  </si>
  <si>
    <t>2018年1月16日  下午2:30，X10831</t>
    <phoneticPr fontId="2" type="noConversion"/>
  </si>
  <si>
    <t>2018年1月19日 上午8:30，X9203</t>
    <phoneticPr fontId="2" type="noConversion"/>
  </si>
  <si>
    <t>2018年1月15日下午2:30，X10301</t>
    <phoneticPr fontId="2" type="noConversion"/>
  </si>
  <si>
    <t>2018年1月15日下午2点，X7101</t>
    <phoneticPr fontId="2" type="noConversion"/>
  </si>
  <si>
    <t>2018年1月18日上午8:30，X10730</t>
    <phoneticPr fontId="2" type="noConversion"/>
  </si>
  <si>
    <t>2018年1月16日下午2点，X10730</t>
    <phoneticPr fontId="2" type="noConversion"/>
  </si>
  <si>
    <t>2018年1月18日下午1:30，X10730</t>
    <phoneticPr fontId="2" type="noConversion"/>
  </si>
  <si>
    <t>2018年1月16号上午9点，X10831</t>
    <phoneticPr fontId="2" type="noConversion"/>
  </si>
  <si>
    <t>2018年1月17日上午9点，X10831</t>
    <phoneticPr fontId="2" type="noConversion"/>
  </si>
  <si>
    <t>2018年1月17日上午9点，X9302</t>
    <phoneticPr fontId="2" type="noConversion"/>
  </si>
  <si>
    <t xml:space="preserve">2018年1月18日下午1:30，地点10931
</t>
    <phoneticPr fontId="2" type="noConversion"/>
  </si>
  <si>
    <t>2018年1月18日下午1:30，X10930</t>
    <phoneticPr fontId="2" type="noConversion"/>
  </si>
  <si>
    <t>2018年1月17号上午9点，X10730</t>
    <phoneticPr fontId="2" type="noConversion"/>
  </si>
  <si>
    <t>2018年1月19日上午9点，X10730</t>
    <phoneticPr fontId="2" type="noConversion"/>
  </si>
  <si>
    <t>2018年1月15日下午1点，地点待定</t>
    <phoneticPr fontId="2" type="noConversion"/>
  </si>
  <si>
    <t xml:space="preserve">2018年1月18日下午1:30，X10931
</t>
    <phoneticPr fontId="2" type="noConversion"/>
  </si>
  <si>
    <t>2018年1月17日上午9点，X1224</t>
    <phoneticPr fontId="2" type="noConversion"/>
  </si>
  <si>
    <t>2018年1月16日下午2点，地点待定</t>
    <phoneticPr fontId="2" type="noConversion"/>
  </si>
  <si>
    <t>2018年1月16日上午9点，X10831</t>
    <phoneticPr fontId="2" type="noConversion"/>
  </si>
  <si>
    <t>2018年1月17日午9点，X10730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</si>
</sst>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6"/>
      <name val="华文楷体"/>
      <family val="3"/>
      <charset val="134"/>
    </font>
    <font>
      <b/>
      <sz val="12"/>
      <color theme="1"/>
      <name val="黑体"/>
      <family val="3"/>
      <charset val="134"/>
    </font>
    <font>
      <b/>
      <sz val="12"/>
      <color indexed="8"/>
      <name val="黑体"/>
      <family val="3"/>
      <charset val="134"/>
    </font>
    <font>
      <sz val="12"/>
      <color theme="1"/>
      <name val="微软雅黑"/>
      <family val="2"/>
      <charset val="134"/>
    </font>
    <font>
      <sz val="12"/>
      <color theme="1"/>
      <name val="仿宋"/>
      <family val="3"/>
      <charset val="134"/>
    </font>
    <font>
      <sz val="11"/>
      <name val="微软雅黑"/>
      <family val="2"/>
      <charset val="134"/>
    </font>
    <font>
      <sz val="12"/>
      <name val="微软雅黑"/>
      <family val="2"/>
      <charset val="134"/>
    </font>
    <font>
      <sz val="12"/>
      <name val="仿宋"/>
      <family val="3"/>
      <charset val="134"/>
    </font>
    <font>
      <sz val="11"/>
      <color theme="1"/>
      <name val="微软雅黑"/>
      <family val="2"/>
      <charset val="134"/>
    </font>
    <font>
      <b/>
      <sz val="12"/>
      <name val="黑体"/>
      <family val="3"/>
      <charset val="134"/>
    </font>
    <font>
      <sz val="12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3" fillId="0" borderId="0"/>
  </cellStyleXfs>
  <cellXfs count="122">
    <xf numFmtId="0" fontId="0" fillId="0" borderId="0" xfId="0"/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10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wrapText="1"/>
    </xf>
    <xf numFmtId="0" fontId="10" fillId="0" borderId="1" xfId="2" applyFont="1" applyFill="1" applyBorder="1" applyAlignment="1">
      <alignment horizontal="center" wrapText="1"/>
    </xf>
    <xf numFmtId="0" fontId="11" fillId="0" borderId="1" xfId="2" applyFont="1" applyFill="1" applyBorder="1" applyAlignment="1">
      <alignment horizontal="center" vertical="top" wrapText="1"/>
    </xf>
    <xf numFmtId="0" fontId="7" fillId="0" borderId="1" xfId="3" applyFont="1" applyFill="1" applyBorder="1" applyAlignment="1">
      <alignment horizontal="center" vertical="center"/>
    </xf>
    <xf numFmtId="0" fontId="8" fillId="0" borderId="1" xfId="3" applyFont="1" applyFill="1" applyBorder="1" applyAlignment="1">
      <alignment horizontal="center" vertical="center"/>
    </xf>
    <xf numFmtId="0" fontId="8" fillId="0" borderId="1" xfId="3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wrapText="1"/>
    </xf>
    <xf numFmtId="0" fontId="11" fillId="0" borderId="2" xfId="0" applyFont="1" applyFill="1" applyBorder="1" applyAlignment="1">
      <alignment horizontal="center" wrapText="1"/>
    </xf>
    <xf numFmtId="0" fontId="11" fillId="0" borderId="1" xfId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vertical="top" wrapText="1"/>
    </xf>
    <xf numFmtId="0" fontId="11" fillId="2" borderId="2" xfId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center" vertical="center" wrapText="1"/>
    </xf>
    <xf numFmtId="0" fontId="11" fillId="2" borderId="3" xfId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8" fillId="0" borderId="2" xfId="1" applyFont="1" applyFill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/>
    </xf>
    <xf numFmtId="0" fontId="11" fillId="0" borderId="2" xfId="2" applyFont="1" applyFill="1" applyBorder="1" applyAlignment="1">
      <alignment horizontal="center" vertical="center"/>
    </xf>
    <xf numFmtId="0" fontId="11" fillId="0" borderId="4" xfId="2" applyFont="1" applyFill="1" applyBorder="1" applyAlignment="1">
      <alignment horizontal="center" vertical="center"/>
    </xf>
    <xf numFmtId="0" fontId="11" fillId="0" borderId="3" xfId="2" applyFont="1" applyFill="1" applyBorder="1" applyAlignment="1">
      <alignment horizontal="center" vertical="center"/>
    </xf>
    <xf numFmtId="0" fontId="11" fillId="0" borderId="2" xfId="2" applyFont="1" applyFill="1" applyBorder="1" applyAlignment="1">
      <alignment horizontal="center" vertical="center" wrapText="1"/>
    </xf>
    <xf numFmtId="0" fontId="11" fillId="0" borderId="4" xfId="2" applyFont="1" applyFill="1" applyBorder="1" applyAlignment="1">
      <alignment horizontal="center" vertical="center" wrapText="1"/>
    </xf>
    <xf numFmtId="0" fontId="11" fillId="0" borderId="3" xfId="2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center" vertical="center" wrapText="1"/>
    </xf>
    <xf numFmtId="0" fontId="9" fillId="0" borderId="12" xfId="2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/>
    </xf>
    <xf numFmtId="0" fontId="11" fillId="0" borderId="4" xfId="3" applyFont="1" applyFill="1" applyBorder="1" applyAlignment="1">
      <alignment horizontal="center" vertical="center"/>
    </xf>
    <xf numFmtId="0" fontId="11" fillId="0" borderId="3" xfId="3" applyFont="1" applyFill="1" applyBorder="1" applyAlignment="1">
      <alignment horizontal="center" vertical="center"/>
    </xf>
    <xf numFmtId="0" fontId="8" fillId="0" borderId="2" xfId="3" applyFont="1" applyFill="1" applyBorder="1" applyAlignment="1">
      <alignment horizontal="center" vertical="center" wrapText="1"/>
    </xf>
    <xf numFmtId="0" fontId="8" fillId="0" borderId="4" xfId="3" applyFont="1" applyFill="1" applyBorder="1" applyAlignment="1">
      <alignment horizontal="center" vertical="center" wrapText="1"/>
    </xf>
    <xf numFmtId="0" fontId="8" fillId="0" borderId="3" xfId="3" applyFont="1" applyFill="1" applyBorder="1" applyAlignment="1">
      <alignment horizontal="center" vertical="center" wrapText="1"/>
    </xf>
    <xf numFmtId="14" fontId="9" fillId="0" borderId="11" xfId="3" applyNumberFormat="1" applyFont="1" applyFill="1" applyBorder="1" applyAlignment="1">
      <alignment horizontal="center" vertical="center" wrapText="1"/>
    </xf>
    <xf numFmtId="0" fontId="9" fillId="0" borderId="12" xfId="3" applyFont="1" applyFill="1" applyBorder="1" applyAlignment="1">
      <alignment horizontal="center" vertical="center" wrapText="1"/>
    </xf>
    <xf numFmtId="0" fontId="9" fillId="0" borderId="11" xfId="3" applyFont="1" applyFill="1" applyBorder="1" applyAlignment="1">
      <alignment horizontal="center" vertical="center" wrapText="1"/>
    </xf>
    <xf numFmtId="0" fontId="8" fillId="0" borderId="2" xfId="3" applyFont="1" applyFill="1" applyBorder="1" applyAlignment="1">
      <alignment horizontal="center" vertical="center"/>
    </xf>
    <xf numFmtId="0" fontId="8" fillId="0" borderId="4" xfId="3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/>
    </xf>
    <xf numFmtId="0" fontId="11" fillId="0" borderId="4" xfId="1" applyFont="1" applyFill="1" applyBorder="1" applyAlignment="1">
      <alignment horizontal="center" vertical="center"/>
    </xf>
    <xf numFmtId="0" fontId="11" fillId="0" borderId="3" xfId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/>
    </xf>
    <xf numFmtId="0" fontId="14" fillId="0" borderId="3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wrapText="1"/>
    </xf>
    <xf numFmtId="0" fontId="11" fillId="0" borderId="4" xfId="0" applyFont="1" applyFill="1" applyBorder="1" applyAlignment="1">
      <alignment horizontal="center" wrapText="1"/>
    </xf>
    <xf numFmtId="0" fontId="11" fillId="0" borderId="3" xfId="0" applyFont="1" applyFill="1" applyBorder="1" applyAlignment="1">
      <alignment horizontal="center" wrapText="1"/>
    </xf>
    <xf numFmtId="0" fontId="11" fillId="0" borderId="1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2 2" xfId="3" xr:uid="{00000000-0005-0000-0000-000002000000}"/>
    <cellStyle name="常规 3" xfId="2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8"/>
  <sheetViews>
    <sheetView workbookViewId="0">
      <selection activeCell="E118" sqref="E118"/>
    </sheetView>
  </sheetViews>
  <sheetFormatPr defaultRowHeight="14" x14ac:dyDescent="0.25"/>
  <sheetData>
    <row r="1" spans="1:10" x14ac:dyDescent="0.2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</row>
    <row r="2" spans="1:10" ht="31.5" customHeight="1" x14ac:dyDescent="0.25">
      <c r="A2" s="44"/>
      <c r="B2" s="44"/>
      <c r="C2" s="44"/>
      <c r="D2" s="44"/>
      <c r="E2" s="44"/>
      <c r="F2" s="44"/>
      <c r="G2" s="44"/>
      <c r="H2" s="44"/>
      <c r="I2" s="44"/>
      <c r="J2" s="44"/>
    </row>
    <row r="3" spans="1:10" ht="15" x14ac:dyDescent="0.25">
      <c r="A3" s="45" t="s">
        <v>1</v>
      </c>
      <c r="B3" s="45"/>
      <c r="C3" s="45" t="s">
        <v>2</v>
      </c>
      <c r="D3" s="45"/>
      <c r="E3" s="45"/>
      <c r="F3" s="45"/>
      <c r="G3" s="45" t="s">
        <v>3</v>
      </c>
      <c r="H3" s="45"/>
      <c r="I3" s="45" t="s">
        <v>4</v>
      </c>
      <c r="J3" s="45"/>
    </row>
    <row r="4" spans="1:10" ht="15" x14ac:dyDescent="0.25">
      <c r="A4" s="18" t="s">
        <v>5</v>
      </c>
      <c r="B4" s="18" t="s">
        <v>6</v>
      </c>
      <c r="C4" s="18" t="s">
        <v>7</v>
      </c>
      <c r="D4" s="18" t="s">
        <v>5</v>
      </c>
      <c r="E4" s="18" t="s">
        <v>8</v>
      </c>
      <c r="F4" s="18" t="s">
        <v>9</v>
      </c>
      <c r="G4" s="18" t="s">
        <v>10</v>
      </c>
      <c r="H4" s="18" t="s">
        <v>11</v>
      </c>
      <c r="I4" s="45" t="s">
        <v>12</v>
      </c>
      <c r="J4" s="45"/>
    </row>
    <row r="5" spans="1:10" ht="17.25" customHeight="1" x14ac:dyDescent="0.25">
      <c r="A5" s="34" t="s">
        <v>13</v>
      </c>
      <c r="B5" s="34">
        <v>3</v>
      </c>
      <c r="C5" s="20" t="s">
        <v>14</v>
      </c>
      <c r="D5" s="20">
        <v>1</v>
      </c>
      <c r="E5" s="21" t="s">
        <v>15</v>
      </c>
      <c r="F5" s="20" t="s">
        <v>16</v>
      </c>
      <c r="G5" s="19">
        <v>6</v>
      </c>
      <c r="H5" s="37">
        <v>13</v>
      </c>
      <c r="I5" s="40" t="s">
        <v>242</v>
      </c>
      <c r="J5" s="41"/>
    </row>
    <row r="6" spans="1:10" ht="16.5" x14ac:dyDescent="0.25">
      <c r="A6" s="35"/>
      <c r="B6" s="35"/>
      <c r="C6" s="20"/>
      <c r="D6" s="20">
        <v>2</v>
      </c>
      <c r="E6" s="21" t="s">
        <v>17</v>
      </c>
      <c r="F6" s="20" t="s">
        <v>18</v>
      </c>
      <c r="G6" s="19">
        <v>3</v>
      </c>
      <c r="H6" s="38"/>
      <c r="I6" s="42"/>
      <c r="J6" s="42"/>
    </row>
    <row r="7" spans="1:10" ht="16.5" x14ac:dyDescent="0.25">
      <c r="A7" s="36"/>
      <c r="B7" s="36"/>
      <c r="C7" s="20" t="s">
        <v>19</v>
      </c>
      <c r="D7" s="20">
        <v>3</v>
      </c>
      <c r="E7" s="21" t="s">
        <v>20</v>
      </c>
      <c r="F7" s="20" t="s">
        <v>21</v>
      </c>
      <c r="G7" s="19">
        <v>4</v>
      </c>
      <c r="H7" s="39"/>
      <c r="I7" s="43"/>
      <c r="J7" s="43"/>
    </row>
    <row r="8" spans="1:10" ht="17.25" customHeight="1" x14ac:dyDescent="0.25">
      <c r="A8" s="34" t="s">
        <v>22</v>
      </c>
      <c r="B8" s="34">
        <v>3</v>
      </c>
      <c r="C8" s="20" t="s">
        <v>14</v>
      </c>
      <c r="D8" s="20">
        <v>1</v>
      </c>
      <c r="E8" s="21" t="s">
        <v>23</v>
      </c>
      <c r="F8" s="20" t="s">
        <v>24</v>
      </c>
      <c r="G8" s="19">
        <v>3</v>
      </c>
      <c r="H8" s="38">
        <v>13</v>
      </c>
      <c r="I8" s="105" t="s">
        <v>243</v>
      </c>
      <c r="J8" s="106"/>
    </row>
    <row r="9" spans="1:10" ht="16.5" x14ac:dyDescent="0.25">
      <c r="A9" s="35"/>
      <c r="B9" s="35"/>
      <c r="C9" s="22"/>
      <c r="D9" s="20">
        <v>2</v>
      </c>
      <c r="E9" s="21" t="s">
        <v>25</v>
      </c>
      <c r="F9" s="20" t="s">
        <v>26</v>
      </c>
      <c r="G9" s="19">
        <v>7</v>
      </c>
      <c r="H9" s="38"/>
      <c r="I9" s="107"/>
      <c r="J9" s="108"/>
    </row>
    <row r="10" spans="1:10" ht="16.5" x14ac:dyDescent="0.25">
      <c r="A10" s="36"/>
      <c r="B10" s="36"/>
      <c r="C10" s="20" t="s">
        <v>19</v>
      </c>
      <c r="D10" s="20">
        <v>3</v>
      </c>
      <c r="E10" s="21" t="s">
        <v>27</v>
      </c>
      <c r="F10" s="20" t="s">
        <v>21</v>
      </c>
      <c r="G10" s="19">
        <v>3</v>
      </c>
      <c r="H10" s="38"/>
      <c r="I10" s="109"/>
      <c r="J10" s="110"/>
    </row>
    <row r="11" spans="1:10" ht="17.25" customHeight="1" x14ac:dyDescent="0.25">
      <c r="A11" s="34" t="s">
        <v>28</v>
      </c>
      <c r="B11" s="34">
        <v>4</v>
      </c>
      <c r="C11" s="20" t="s">
        <v>14</v>
      </c>
      <c r="D11" s="20">
        <v>1</v>
      </c>
      <c r="E11" s="21" t="s">
        <v>29</v>
      </c>
      <c r="F11" s="20" t="s">
        <v>16</v>
      </c>
      <c r="G11" s="19">
        <v>4</v>
      </c>
      <c r="H11" s="38">
        <v>13</v>
      </c>
      <c r="I11" s="47" t="s">
        <v>245</v>
      </c>
      <c r="J11" s="42"/>
    </row>
    <row r="12" spans="1:10" ht="16.5" x14ac:dyDescent="0.25">
      <c r="A12" s="35"/>
      <c r="B12" s="35"/>
      <c r="C12" s="20"/>
      <c r="D12" s="20">
        <v>2</v>
      </c>
      <c r="E12" s="21" t="s">
        <v>30</v>
      </c>
      <c r="F12" s="20" t="s">
        <v>18</v>
      </c>
      <c r="G12" s="19">
        <v>4</v>
      </c>
      <c r="H12" s="38"/>
      <c r="I12" s="42"/>
      <c r="J12" s="42"/>
    </row>
    <row r="13" spans="1:10" ht="16.5" x14ac:dyDescent="0.25">
      <c r="A13" s="35"/>
      <c r="B13" s="35"/>
      <c r="C13" s="20"/>
      <c r="D13" s="20">
        <v>3</v>
      </c>
      <c r="E13" s="21" t="s">
        <v>31</v>
      </c>
      <c r="F13" s="20" t="s">
        <v>32</v>
      </c>
      <c r="G13" s="19">
        <v>4</v>
      </c>
      <c r="H13" s="38"/>
      <c r="I13" s="42"/>
      <c r="J13" s="42"/>
    </row>
    <row r="14" spans="1:10" ht="16.5" x14ac:dyDescent="0.25">
      <c r="A14" s="36"/>
      <c r="B14" s="36"/>
      <c r="C14" s="20" t="s">
        <v>19</v>
      </c>
      <c r="D14" s="20">
        <v>4</v>
      </c>
      <c r="E14" s="21" t="s">
        <v>33</v>
      </c>
      <c r="F14" s="20" t="s">
        <v>21</v>
      </c>
      <c r="G14" s="19">
        <v>1</v>
      </c>
      <c r="H14" s="38"/>
      <c r="I14" s="42"/>
      <c r="J14" s="42"/>
    </row>
    <row r="15" spans="1:10" ht="17.25" customHeight="1" x14ac:dyDescent="0.25">
      <c r="A15" s="34" t="s">
        <v>34</v>
      </c>
      <c r="B15" s="34">
        <v>4</v>
      </c>
      <c r="C15" s="20" t="s">
        <v>14</v>
      </c>
      <c r="D15" s="20">
        <v>1</v>
      </c>
      <c r="E15" s="21" t="s">
        <v>35</v>
      </c>
      <c r="F15" s="20" t="s">
        <v>24</v>
      </c>
      <c r="G15" s="19">
        <v>8</v>
      </c>
      <c r="H15" s="39">
        <v>13</v>
      </c>
      <c r="I15" s="47" t="s">
        <v>244</v>
      </c>
      <c r="J15" s="42"/>
    </row>
    <row r="16" spans="1:10" ht="16.5" x14ac:dyDescent="0.25">
      <c r="A16" s="35"/>
      <c r="B16" s="35"/>
      <c r="C16" s="20"/>
      <c r="D16" s="20">
        <v>2</v>
      </c>
      <c r="E16" s="21" t="s">
        <v>36</v>
      </c>
      <c r="F16" s="20" t="s">
        <v>18</v>
      </c>
      <c r="G16" s="19">
        <v>2</v>
      </c>
      <c r="H16" s="46"/>
      <c r="I16" s="42"/>
      <c r="J16" s="42"/>
    </row>
    <row r="17" spans="1:10" ht="16.5" x14ac:dyDescent="0.25">
      <c r="A17" s="35"/>
      <c r="B17" s="35"/>
      <c r="C17" s="20"/>
      <c r="D17" s="20">
        <v>3</v>
      </c>
      <c r="E17" s="21" t="s">
        <v>37</v>
      </c>
      <c r="F17" s="20" t="s">
        <v>26</v>
      </c>
      <c r="G17" s="19">
        <v>1</v>
      </c>
      <c r="H17" s="46"/>
      <c r="I17" s="42"/>
      <c r="J17" s="42"/>
    </row>
    <row r="18" spans="1:10" ht="16.5" x14ac:dyDescent="0.25">
      <c r="A18" s="36"/>
      <c r="B18" s="36"/>
      <c r="C18" s="20" t="s">
        <v>19</v>
      </c>
      <c r="D18" s="20">
        <v>4</v>
      </c>
      <c r="E18" s="21" t="s">
        <v>38</v>
      </c>
      <c r="F18" s="20" t="s">
        <v>39</v>
      </c>
      <c r="G18" s="19">
        <v>2</v>
      </c>
      <c r="H18" s="37"/>
      <c r="I18" s="42"/>
      <c r="J18" s="42"/>
    </row>
    <row r="19" spans="1:10" ht="17.25" customHeight="1" x14ac:dyDescent="0.25">
      <c r="A19" s="34" t="s">
        <v>40</v>
      </c>
      <c r="B19" s="34">
        <v>4</v>
      </c>
      <c r="C19" s="20" t="s">
        <v>14</v>
      </c>
      <c r="D19" s="20">
        <v>1</v>
      </c>
      <c r="E19" s="21" t="s">
        <v>41</v>
      </c>
      <c r="F19" s="20" t="s">
        <v>24</v>
      </c>
      <c r="G19" s="19">
        <v>2</v>
      </c>
      <c r="H19" s="39">
        <v>14</v>
      </c>
      <c r="I19" s="47" t="s">
        <v>246</v>
      </c>
      <c r="J19" s="42"/>
    </row>
    <row r="20" spans="1:10" ht="16.5" x14ac:dyDescent="0.25">
      <c r="A20" s="35"/>
      <c r="B20" s="35"/>
      <c r="C20" s="20"/>
      <c r="D20" s="20">
        <v>2</v>
      </c>
      <c r="E20" s="21" t="s">
        <v>42</v>
      </c>
      <c r="F20" s="20" t="s">
        <v>26</v>
      </c>
      <c r="G20" s="19">
        <v>6</v>
      </c>
      <c r="H20" s="46"/>
      <c r="I20" s="42"/>
      <c r="J20" s="42"/>
    </row>
    <row r="21" spans="1:10" ht="16.5" x14ac:dyDescent="0.25">
      <c r="A21" s="35"/>
      <c r="B21" s="35"/>
      <c r="C21" s="20"/>
      <c r="D21" s="20">
        <v>3</v>
      </c>
      <c r="E21" s="21" t="s">
        <v>43</v>
      </c>
      <c r="F21" s="20" t="s">
        <v>39</v>
      </c>
      <c r="G21" s="20">
        <v>2</v>
      </c>
      <c r="H21" s="46"/>
      <c r="I21" s="42"/>
      <c r="J21" s="42"/>
    </row>
    <row r="22" spans="1:10" ht="16.5" x14ac:dyDescent="0.25">
      <c r="A22" s="36"/>
      <c r="B22" s="36"/>
      <c r="C22" s="20" t="s">
        <v>19</v>
      </c>
      <c r="D22" s="20">
        <v>4</v>
      </c>
      <c r="E22" s="21" t="s">
        <v>44</v>
      </c>
      <c r="F22" s="20" t="s">
        <v>39</v>
      </c>
      <c r="G22" s="19">
        <v>4</v>
      </c>
      <c r="H22" s="37"/>
      <c r="I22" s="42"/>
      <c r="J22" s="42"/>
    </row>
    <row r="23" spans="1:10" ht="17.25" customHeight="1" x14ac:dyDescent="0.25">
      <c r="A23" s="34" t="s">
        <v>45</v>
      </c>
      <c r="B23" s="34">
        <v>3</v>
      </c>
      <c r="C23" s="20" t="s">
        <v>14</v>
      </c>
      <c r="D23" s="20">
        <v>1</v>
      </c>
      <c r="E23" s="21" t="s">
        <v>46</v>
      </c>
      <c r="F23" s="20" t="s">
        <v>26</v>
      </c>
      <c r="G23" s="19">
        <v>5</v>
      </c>
      <c r="H23" s="39">
        <v>12</v>
      </c>
      <c r="I23" s="120" t="s">
        <v>247</v>
      </c>
      <c r="J23" s="121"/>
    </row>
    <row r="24" spans="1:10" ht="16.5" x14ac:dyDescent="0.25">
      <c r="A24" s="35"/>
      <c r="B24" s="35"/>
      <c r="C24" s="20"/>
      <c r="D24" s="20">
        <v>2</v>
      </c>
      <c r="E24" s="21" t="s">
        <v>47</v>
      </c>
      <c r="F24" s="20" t="s">
        <v>26</v>
      </c>
      <c r="G24" s="20">
        <v>3</v>
      </c>
      <c r="H24" s="46"/>
      <c r="I24" s="121"/>
      <c r="J24" s="121"/>
    </row>
    <row r="25" spans="1:10" ht="16.5" x14ac:dyDescent="0.25">
      <c r="A25" s="36"/>
      <c r="B25" s="36"/>
      <c r="C25" s="20" t="s">
        <v>19</v>
      </c>
      <c r="D25" s="20">
        <v>3</v>
      </c>
      <c r="E25" s="21" t="s">
        <v>48</v>
      </c>
      <c r="F25" s="20" t="s">
        <v>39</v>
      </c>
      <c r="G25" s="19">
        <v>4</v>
      </c>
      <c r="H25" s="37"/>
      <c r="I25" s="121"/>
      <c r="J25" s="121"/>
    </row>
    <row r="26" spans="1:10" ht="17.25" customHeight="1" x14ac:dyDescent="0.25">
      <c r="A26" s="34" t="s">
        <v>49</v>
      </c>
      <c r="B26" s="34">
        <v>3</v>
      </c>
      <c r="C26" s="20" t="s">
        <v>14</v>
      </c>
      <c r="D26" s="20">
        <v>1</v>
      </c>
      <c r="E26" s="21" t="s">
        <v>50</v>
      </c>
      <c r="F26" s="20" t="s">
        <v>24</v>
      </c>
      <c r="G26" s="20">
        <v>2</v>
      </c>
      <c r="H26" s="39">
        <v>14</v>
      </c>
      <c r="I26" s="48" t="s">
        <v>257</v>
      </c>
      <c r="J26" s="49"/>
    </row>
    <row r="27" spans="1:10" ht="16.5" x14ac:dyDescent="0.25">
      <c r="A27" s="35"/>
      <c r="B27" s="35"/>
      <c r="C27" s="20"/>
      <c r="D27" s="20">
        <v>2</v>
      </c>
      <c r="E27" s="21" t="s">
        <v>51</v>
      </c>
      <c r="F27" s="20" t="s">
        <v>18</v>
      </c>
      <c r="G27" s="19">
        <v>5</v>
      </c>
      <c r="H27" s="46"/>
      <c r="I27" s="50"/>
      <c r="J27" s="51"/>
    </row>
    <row r="28" spans="1:10" ht="16.5" x14ac:dyDescent="0.25">
      <c r="A28" s="35"/>
      <c r="B28" s="35"/>
      <c r="C28" s="20"/>
      <c r="D28" s="20">
        <v>3</v>
      </c>
      <c r="E28" s="21" t="s">
        <v>52</v>
      </c>
      <c r="F28" s="20" t="s">
        <v>18</v>
      </c>
      <c r="G28" s="19">
        <v>6</v>
      </c>
      <c r="H28" s="46"/>
      <c r="I28" s="50"/>
      <c r="J28" s="51"/>
    </row>
    <row r="29" spans="1:10" ht="16.5" x14ac:dyDescent="0.25">
      <c r="A29" s="36"/>
      <c r="B29" s="36"/>
      <c r="C29" s="20" t="s">
        <v>19</v>
      </c>
      <c r="D29" s="20">
        <v>3</v>
      </c>
      <c r="E29" s="21" t="s">
        <v>53</v>
      </c>
      <c r="F29" s="20" t="s">
        <v>54</v>
      </c>
      <c r="G29" s="20">
        <v>1</v>
      </c>
      <c r="H29" s="37"/>
      <c r="I29" s="52"/>
      <c r="J29" s="53"/>
    </row>
    <row r="30" spans="1:10" ht="17.25" customHeight="1" x14ac:dyDescent="0.25">
      <c r="A30" s="34" t="s">
        <v>55</v>
      </c>
      <c r="B30" s="34">
        <v>4</v>
      </c>
      <c r="C30" s="20" t="s">
        <v>14</v>
      </c>
      <c r="D30" s="20">
        <v>1</v>
      </c>
      <c r="E30" s="21" t="s">
        <v>56</v>
      </c>
      <c r="F30" s="20" t="s">
        <v>26</v>
      </c>
      <c r="G30" s="19">
        <v>6</v>
      </c>
      <c r="H30" s="39">
        <v>14</v>
      </c>
      <c r="I30" s="48" t="s">
        <v>254</v>
      </c>
      <c r="J30" s="49"/>
    </row>
    <row r="31" spans="1:10" ht="30" x14ac:dyDescent="0.25">
      <c r="A31" s="35"/>
      <c r="B31" s="35"/>
      <c r="C31" s="34"/>
      <c r="D31" s="20">
        <v>2</v>
      </c>
      <c r="E31" s="21" t="s">
        <v>57</v>
      </c>
      <c r="F31" s="20" t="s">
        <v>58</v>
      </c>
      <c r="G31" s="19">
        <v>3</v>
      </c>
      <c r="H31" s="46"/>
      <c r="I31" s="50"/>
      <c r="J31" s="51"/>
    </row>
    <row r="32" spans="1:10" ht="16.5" x14ac:dyDescent="0.25">
      <c r="A32" s="35"/>
      <c r="B32" s="35"/>
      <c r="C32" s="36"/>
      <c r="D32" s="20">
        <v>3</v>
      </c>
      <c r="E32" s="21" t="s">
        <v>59</v>
      </c>
      <c r="F32" s="20" t="s">
        <v>26</v>
      </c>
      <c r="G32" s="19">
        <v>1</v>
      </c>
      <c r="H32" s="46"/>
      <c r="I32" s="50"/>
      <c r="J32" s="51"/>
    </row>
    <row r="33" spans="1:10" ht="16.5" x14ac:dyDescent="0.25">
      <c r="A33" s="36"/>
      <c r="B33" s="36"/>
      <c r="C33" s="20" t="s">
        <v>19</v>
      </c>
      <c r="D33" s="20">
        <v>4</v>
      </c>
      <c r="E33" s="21" t="s">
        <v>60</v>
      </c>
      <c r="F33" s="20" t="s">
        <v>39</v>
      </c>
      <c r="G33" s="20">
        <v>4</v>
      </c>
      <c r="H33" s="37"/>
      <c r="I33" s="52"/>
      <c r="J33" s="53"/>
    </row>
    <row r="34" spans="1:10" ht="17.25" customHeight="1" x14ac:dyDescent="0.25">
      <c r="A34" s="54" t="s">
        <v>207</v>
      </c>
      <c r="B34" s="54">
        <v>19</v>
      </c>
      <c r="C34" s="4" t="s">
        <v>73</v>
      </c>
      <c r="D34" s="4">
        <v>1</v>
      </c>
      <c r="E34" s="2" t="s">
        <v>74</v>
      </c>
      <c r="F34" s="3" t="s">
        <v>229</v>
      </c>
      <c r="G34" s="3">
        <v>8</v>
      </c>
      <c r="H34" s="57">
        <v>19</v>
      </c>
      <c r="I34" s="60" t="s">
        <v>249</v>
      </c>
      <c r="J34" s="61"/>
    </row>
    <row r="35" spans="1:10" ht="16.5" x14ac:dyDescent="0.25">
      <c r="A35" s="55"/>
      <c r="B35" s="55"/>
      <c r="C35" s="62" t="s">
        <v>75</v>
      </c>
      <c r="D35" s="4">
        <v>2</v>
      </c>
      <c r="E35" s="2" t="s">
        <v>76</v>
      </c>
      <c r="F35" s="4" t="s">
        <v>231</v>
      </c>
      <c r="G35" s="4">
        <v>4</v>
      </c>
      <c r="H35" s="58"/>
      <c r="I35" s="60"/>
      <c r="J35" s="61"/>
    </row>
    <row r="36" spans="1:10" ht="16.5" x14ac:dyDescent="0.25">
      <c r="A36" s="55"/>
      <c r="B36" s="55"/>
      <c r="C36" s="63"/>
      <c r="D36" s="4">
        <v>3</v>
      </c>
      <c r="E36" s="2" t="s">
        <v>77</v>
      </c>
      <c r="F36" s="3" t="s">
        <v>231</v>
      </c>
      <c r="G36" s="3">
        <v>1</v>
      </c>
      <c r="H36" s="58"/>
      <c r="I36" s="60"/>
      <c r="J36" s="61"/>
    </row>
    <row r="37" spans="1:10" ht="16.5" x14ac:dyDescent="0.4">
      <c r="A37" s="55"/>
      <c r="B37" s="55"/>
      <c r="C37" s="64"/>
      <c r="D37" s="4">
        <v>4</v>
      </c>
      <c r="E37" s="5" t="s">
        <v>78</v>
      </c>
      <c r="F37" s="33" t="s">
        <v>54</v>
      </c>
      <c r="G37" s="3">
        <v>2</v>
      </c>
      <c r="H37" s="58"/>
      <c r="I37" s="60"/>
      <c r="J37" s="61"/>
    </row>
    <row r="38" spans="1:10" ht="16.5" x14ac:dyDescent="0.25">
      <c r="A38" s="56"/>
      <c r="B38" s="56"/>
      <c r="C38" s="4" t="s">
        <v>79</v>
      </c>
      <c r="D38" s="4">
        <v>5</v>
      </c>
      <c r="E38" s="2" t="s">
        <v>80</v>
      </c>
      <c r="F38" s="4" t="s">
        <v>232</v>
      </c>
      <c r="G38" s="4">
        <v>4</v>
      </c>
      <c r="H38" s="59"/>
      <c r="I38" s="60"/>
      <c r="J38" s="61"/>
    </row>
    <row r="39" spans="1:10" ht="17.25" customHeight="1" x14ac:dyDescent="0.25">
      <c r="A39" s="54" t="s">
        <v>187</v>
      </c>
      <c r="B39" s="54">
        <v>14</v>
      </c>
      <c r="C39" s="4" t="s">
        <v>73</v>
      </c>
      <c r="D39" s="4">
        <v>1</v>
      </c>
      <c r="E39" s="2" t="s">
        <v>82</v>
      </c>
      <c r="F39" s="3" t="s">
        <v>230</v>
      </c>
      <c r="G39" s="3">
        <v>4</v>
      </c>
      <c r="H39" s="57">
        <v>14</v>
      </c>
      <c r="I39" s="60" t="s">
        <v>250</v>
      </c>
      <c r="J39" s="61"/>
    </row>
    <row r="40" spans="1:10" ht="16.5" x14ac:dyDescent="0.25">
      <c r="A40" s="55"/>
      <c r="B40" s="55"/>
      <c r="C40" s="62" t="s">
        <v>75</v>
      </c>
      <c r="D40" s="4">
        <v>2</v>
      </c>
      <c r="E40" s="2" t="s">
        <v>83</v>
      </c>
      <c r="F40" s="4" t="s">
        <v>231</v>
      </c>
      <c r="G40" s="4">
        <v>3</v>
      </c>
      <c r="H40" s="58"/>
      <c r="I40" s="60"/>
      <c r="J40" s="61"/>
    </row>
    <row r="41" spans="1:10" ht="16.5" x14ac:dyDescent="0.25">
      <c r="A41" s="55"/>
      <c r="B41" s="55"/>
      <c r="C41" s="63"/>
      <c r="D41" s="4">
        <v>3</v>
      </c>
      <c r="E41" s="2" t="s">
        <v>84</v>
      </c>
      <c r="F41" s="3" t="s">
        <v>232</v>
      </c>
      <c r="G41" s="3">
        <v>4</v>
      </c>
      <c r="H41" s="58"/>
      <c r="I41" s="60"/>
      <c r="J41" s="61"/>
    </row>
    <row r="42" spans="1:10" ht="16.5" x14ac:dyDescent="0.25">
      <c r="A42" s="56"/>
      <c r="B42" s="56"/>
      <c r="C42" s="4" t="s">
        <v>79</v>
      </c>
      <c r="D42" s="4">
        <v>5</v>
      </c>
      <c r="E42" s="2" t="s">
        <v>85</v>
      </c>
      <c r="F42" s="4" t="s">
        <v>232</v>
      </c>
      <c r="G42" s="4">
        <v>3</v>
      </c>
      <c r="H42" s="59"/>
      <c r="I42" s="60"/>
      <c r="J42" s="61"/>
    </row>
    <row r="43" spans="1:10" ht="17.25" customHeight="1" x14ac:dyDescent="0.25">
      <c r="A43" s="54" t="s">
        <v>208</v>
      </c>
      <c r="B43" s="65">
        <v>16</v>
      </c>
      <c r="C43" s="8" t="s">
        <v>73</v>
      </c>
      <c r="D43" s="8">
        <v>1</v>
      </c>
      <c r="E43" s="6" t="s">
        <v>87</v>
      </c>
      <c r="F43" s="7" t="s">
        <v>236</v>
      </c>
      <c r="G43" s="7">
        <v>2</v>
      </c>
      <c r="H43" s="68">
        <v>16</v>
      </c>
      <c r="I43" s="71" t="s">
        <v>251</v>
      </c>
      <c r="J43" s="72"/>
    </row>
    <row r="44" spans="1:10" ht="16.5" x14ac:dyDescent="0.25">
      <c r="A44" s="55"/>
      <c r="B44" s="66"/>
      <c r="C44" s="73" t="s">
        <v>88</v>
      </c>
      <c r="D44" s="8">
        <v>2</v>
      </c>
      <c r="E44" s="6" t="s">
        <v>89</v>
      </c>
      <c r="F44" s="8" t="s">
        <v>231</v>
      </c>
      <c r="G44" s="8">
        <v>2</v>
      </c>
      <c r="H44" s="69"/>
      <c r="I44" s="71"/>
      <c r="J44" s="72"/>
    </row>
    <row r="45" spans="1:10" ht="16.5" x14ac:dyDescent="0.25">
      <c r="A45" s="55"/>
      <c r="B45" s="66"/>
      <c r="C45" s="74"/>
      <c r="D45" s="8">
        <v>3</v>
      </c>
      <c r="E45" s="6" t="s">
        <v>90</v>
      </c>
      <c r="F45" s="7" t="s">
        <v>231</v>
      </c>
      <c r="G45" s="7">
        <v>2</v>
      </c>
      <c r="H45" s="69"/>
      <c r="I45" s="71"/>
      <c r="J45" s="72"/>
    </row>
    <row r="46" spans="1:10" ht="16.5" x14ac:dyDescent="0.4">
      <c r="A46" s="55"/>
      <c r="B46" s="66"/>
      <c r="C46" s="75"/>
      <c r="D46" s="8">
        <v>4</v>
      </c>
      <c r="E46" s="9" t="s">
        <v>91</v>
      </c>
      <c r="F46" s="10" t="s">
        <v>231</v>
      </c>
      <c r="G46" s="7">
        <v>6</v>
      </c>
      <c r="H46" s="69"/>
      <c r="I46" s="71"/>
      <c r="J46" s="72"/>
    </row>
    <row r="47" spans="1:10" ht="16.5" x14ac:dyDescent="0.25">
      <c r="A47" s="56"/>
      <c r="B47" s="67"/>
      <c r="C47" s="8" t="s">
        <v>79</v>
      </c>
      <c r="D47" s="8">
        <v>5</v>
      </c>
      <c r="E47" s="6" t="s">
        <v>92</v>
      </c>
      <c r="F47" s="8" t="s">
        <v>233</v>
      </c>
      <c r="G47" s="8">
        <v>4</v>
      </c>
      <c r="H47" s="70"/>
      <c r="I47" s="71"/>
      <c r="J47" s="72"/>
    </row>
    <row r="48" spans="1:10" ht="17.25" customHeight="1" x14ac:dyDescent="0.25">
      <c r="A48" s="54" t="s">
        <v>209</v>
      </c>
      <c r="B48" s="54">
        <v>19</v>
      </c>
      <c r="C48" s="13" t="s">
        <v>73</v>
      </c>
      <c r="D48" s="13">
        <v>1</v>
      </c>
      <c r="E48" s="11" t="s">
        <v>94</v>
      </c>
      <c r="F48" s="12" t="s">
        <v>229</v>
      </c>
      <c r="G48" s="12">
        <v>7</v>
      </c>
      <c r="H48" s="76">
        <v>19</v>
      </c>
      <c r="I48" s="79" t="s">
        <v>256</v>
      </c>
      <c r="J48" s="80"/>
    </row>
    <row r="49" spans="1:10" ht="16.5" x14ac:dyDescent="0.25">
      <c r="A49" s="55"/>
      <c r="B49" s="55"/>
      <c r="C49" s="82" t="s">
        <v>88</v>
      </c>
      <c r="D49" s="13">
        <v>2</v>
      </c>
      <c r="E49" s="11" t="s">
        <v>95</v>
      </c>
      <c r="F49" s="13" t="s">
        <v>231</v>
      </c>
      <c r="G49" s="13">
        <v>6</v>
      </c>
      <c r="H49" s="77"/>
      <c r="I49" s="81"/>
      <c r="J49" s="80"/>
    </row>
    <row r="50" spans="1:10" ht="16.5" x14ac:dyDescent="0.25">
      <c r="A50" s="55"/>
      <c r="B50" s="55"/>
      <c r="C50" s="83"/>
      <c r="D50" s="13">
        <v>3</v>
      </c>
      <c r="E50" s="11" t="s">
        <v>96</v>
      </c>
      <c r="F50" s="12" t="s">
        <v>234</v>
      </c>
      <c r="G50" s="12">
        <v>2</v>
      </c>
      <c r="H50" s="77"/>
      <c r="I50" s="81"/>
      <c r="J50" s="80"/>
    </row>
    <row r="51" spans="1:10" ht="16.5" x14ac:dyDescent="0.25">
      <c r="A51" s="56"/>
      <c r="B51" s="56"/>
      <c r="C51" s="13" t="s">
        <v>79</v>
      </c>
      <c r="D51" s="13">
        <v>4</v>
      </c>
      <c r="E51" s="11" t="s">
        <v>97</v>
      </c>
      <c r="F51" s="13" t="s">
        <v>232</v>
      </c>
      <c r="G51" s="13">
        <v>4</v>
      </c>
      <c r="H51" s="78"/>
      <c r="I51" s="81"/>
      <c r="J51" s="80"/>
    </row>
    <row r="52" spans="1:10" ht="17.25" customHeight="1" x14ac:dyDescent="0.4">
      <c r="A52" s="54" t="s">
        <v>210</v>
      </c>
      <c r="B52" s="54">
        <v>18</v>
      </c>
      <c r="C52" s="13" t="s">
        <v>73</v>
      </c>
      <c r="D52" s="13">
        <v>1</v>
      </c>
      <c r="E52" s="5" t="s">
        <v>99</v>
      </c>
      <c r="F52" s="4" t="s">
        <v>237</v>
      </c>
      <c r="G52" s="4">
        <v>2</v>
      </c>
      <c r="H52" s="54">
        <v>18</v>
      </c>
      <c r="I52" s="84" t="s">
        <v>255</v>
      </c>
      <c r="J52" s="85"/>
    </row>
    <row r="53" spans="1:10" ht="16.5" x14ac:dyDescent="0.4">
      <c r="A53" s="55"/>
      <c r="B53" s="55"/>
      <c r="C53" s="82" t="s">
        <v>88</v>
      </c>
      <c r="D53" s="13">
        <v>2</v>
      </c>
      <c r="E53" s="5" t="s">
        <v>100</v>
      </c>
      <c r="F53" s="4" t="s">
        <v>231</v>
      </c>
      <c r="G53" s="4">
        <v>6</v>
      </c>
      <c r="H53" s="55"/>
      <c r="I53" s="86"/>
      <c r="J53" s="87"/>
    </row>
    <row r="54" spans="1:10" ht="16.5" x14ac:dyDescent="0.4">
      <c r="A54" s="55"/>
      <c r="B54" s="55"/>
      <c r="C54" s="83"/>
      <c r="D54" s="13">
        <v>3</v>
      </c>
      <c r="E54" s="5" t="s">
        <v>101</v>
      </c>
      <c r="F54" s="4" t="s">
        <v>229</v>
      </c>
      <c r="G54" s="4">
        <v>6</v>
      </c>
      <c r="H54" s="55"/>
      <c r="I54" s="86"/>
      <c r="J54" s="87"/>
    </row>
    <row r="55" spans="1:10" ht="16.5" x14ac:dyDescent="0.4">
      <c r="A55" s="56"/>
      <c r="B55" s="56"/>
      <c r="C55" s="13" t="s">
        <v>79</v>
      </c>
      <c r="D55" s="13">
        <v>4</v>
      </c>
      <c r="E55" s="5" t="s">
        <v>102</v>
      </c>
      <c r="F55" s="4" t="s">
        <v>232</v>
      </c>
      <c r="G55" s="4">
        <v>4</v>
      </c>
      <c r="H55" s="56"/>
      <c r="I55" s="88"/>
      <c r="J55" s="89"/>
    </row>
    <row r="56" spans="1:10" ht="17.25" customHeight="1" x14ac:dyDescent="0.4">
      <c r="A56" s="54" t="s">
        <v>211</v>
      </c>
      <c r="B56" s="54">
        <v>16</v>
      </c>
      <c r="C56" s="13" t="s">
        <v>73</v>
      </c>
      <c r="D56" s="4">
        <v>1</v>
      </c>
      <c r="E56" s="5" t="s">
        <v>104</v>
      </c>
      <c r="F56" s="4" t="s">
        <v>231</v>
      </c>
      <c r="G56" s="4">
        <v>6</v>
      </c>
      <c r="H56" s="54">
        <v>16</v>
      </c>
      <c r="I56" s="84" t="s">
        <v>252</v>
      </c>
      <c r="J56" s="85"/>
    </row>
    <row r="57" spans="1:10" ht="16.5" x14ac:dyDescent="0.4">
      <c r="A57" s="55"/>
      <c r="B57" s="55"/>
      <c r="C57" s="82" t="s">
        <v>88</v>
      </c>
      <c r="D57" s="4">
        <v>2</v>
      </c>
      <c r="E57" s="5" t="s">
        <v>105</v>
      </c>
      <c r="F57" s="4" t="s">
        <v>235</v>
      </c>
      <c r="G57" s="4">
        <v>4</v>
      </c>
      <c r="H57" s="55"/>
      <c r="I57" s="86"/>
      <c r="J57" s="87"/>
    </row>
    <row r="58" spans="1:10" ht="16.5" x14ac:dyDescent="0.25">
      <c r="A58" s="55"/>
      <c r="B58" s="55"/>
      <c r="C58" s="83"/>
      <c r="D58" s="4">
        <v>3</v>
      </c>
      <c r="E58" s="2" t="s">
        <v>106</v>
      </c>
      <c r="F58" s="4" t="s">
        <v>231</v>
      </c>
      <c r="G58" s="3">
        <v>2</v>
      </c>
      <c r="H58" s="55"/>
      <c r="I58" s="86"/>
      <c r="J58" s="87"/>
    </row>
    <row r="59" spans="1:10" ht="16.5" x14ac:dyDescent="0.4">
      <c r="A59" s="56"/>
      <c r="B59" s="56"/>
      <c r="C59" s="13" t="s">
        <v>79</v>
      </c>
      <c r="D59" s="4">
        <v>4</v>
      </c>
      <c r="E59" s="5" t="s">
        <v>107</v>
      </c>
      <c r="F59" s="4" t="s">
        <v>232</v>
      </c>
      <c r="G59" s="4">
        <v>4</v>
      </c>
      <c r="H59" s="56"/>
      <c r="I59" s="88"/>
      <c r="J59" s="89"/>
    </row>
    <row r="60" spans="1:10" ht="17.25" customHeight="1" x14ac:dyDescent="0.4">
      <c r="A60" s="54" t="s">
        <v>212</v>
      </c>
      <c r="B60" s="54">
        <v>16</v>
      </c>
      <c r="C60" s="13" t="s">
        <v>73</v>
      </c>
      <c r="D60" s="4">
        <v>1</v>
      </c>
      <c r="E60" s="5" t="s">
        <v>108</v>
      </c>
      <c r="F60" s="4" t="s">
        <v>231</v>
      </c>
      <c r="G60" s="4">
        <v>5</v>
      </c>
      <c r="H60" s="54">
        <v>16</v>
      </c>
      <c r="I60" s="84" t="s">
        <v>253</v>
      </c>
      <c r="J60" s="85"/>
    </row>
    <row r="61" spans="1:10" ht="16.5" x14ac:dyDescent="0.4">
      <c r="A61" s="55"/>
      <c r="B61" s="55"/>
      <c r="C61" s="82" t="s">
        <v>88</v>
      </c>
      <c r="D61" s="4">
        <v>2</v>
      </c>
      <c r="E61" s="5" t="s">
        <v>109</v>
      </c>
      <c r="F61" s="4" t="s">
        <v>231</v>
      </c>
      <c r="G61" s="4">
        <v>4</v>
      </c>
      <c r="H61" s="55"/>
      <c r="I61" s="86"/>
      <c r="J61" s="87"/>
    </row>
    <row r="62" spans="1:10" ht="16.5" x14ac:dyDescent="0.4">
      <c r="A62" s="55"/>
      <c r="B62" s="55"/>
      <c r="C62" s="83"/>
      <c r="D62" s="4">
        <v>3</v>
      </c>
      <c r="E62" s="5" t="s">
        <v>110</v>
      </c>
      <c r="F62" s="4" t="s">
        <v>231</v>
      </c>
      <c r="G62" s="4">
        <v>3</v>
      </c>
      <c r="H62" s="55"/>
      <c r="I62" s="86"/>
      <c r="J62" s="87"/>
    </row>
    <row r="63" spans="1:10" ht="16.5" x14ac:dyDescent="0.4">
      <c r="A63" s="56"/>
      <c r="B63" s="56"/>
      <c r="C63" s="13" t="s">
        <v>79</v>
      </c>
      <c r="D63" s="4">
        <v>4</v>
      </c>
      <c r="E63" s="5" t="s">
        <v>111</v>
      </c>
      <c r="F63" s="4" t="s">
        <v>232</v>
      </c>
      <c r="G63" s="4">
        <v>4</v>
      </c>
      <c r="H63" s="56"/>
      <c r="I63" s="88"/>
      <c r="J63" s="89"/>
    </row>
    <row r="64" spans="1:10" ht="17.25" customHeight="1" x14ac:dyDescent="0.25">
      <c r="A64" s="90" t="s">
        <v>213</v>
      </c>
      <c r="B64" s="90">
        <v>4</v>
      </c>
      <c r="C64" s="17" t="s">
        <v>73</v>
      </c>
      <c r="D64" s="17">
        <v>1</v>
      </c>
      <c r="E64" s="15" t="s">
        <v>113</v>
      </c>
      <c r="F64" s="16" t="s">
        <v>114</v>
      </c>
      <c r="G64" s="16">
        <v>6</v>
      </c>
      <c r="H64" s="93">
        <v>16</v>
      </c>
      <c r="I64" s="60" t="s">
        <v>266</v>
      </c>
      <c r="J64" s="61"/>
    </row>
    <row r="65" spans="1:10" ht="16.5" x14ac:dyDescent="0.25">
      <c r="A65" s="91"/>
      <c r="B65" s="91"/>
      <c r="C65" s="96" t="s">
        <v>75</v>
      </c>
      <c r="D65" s="17">
        <v>2</v>
      </c>
      <c r="E65" s="15" t="s">
        <v>115</v>
      </c>
      <c r="F65" s="17" t="s">
        <v>114</v>
      </c>
      <c r="G65" s="17">
        <v>6</v>
      </c>
      <c r="H65" s="94"/>
      <c r="I65" s="60"/>
      <c r="J65" s="61"/>
    </row>
    <row r="66" spans="1:10" ht="13.5" customHeight="1" x14ac:dyDescent="0.25">
      <c r="A66" s="91"/>
      <c r="B66" s="91"/>
      <c r="C66" s="97"/>
      <c r="D66" s="93">
        <v>3</v>
      </c>
      <c r="E66" s="102" t="s">
        <v>116</v>
      </c>
      <c r="F66" s="90" t="s">
        <v>117</v>
      </c>
      <c r="G66" s="90">
        <v>3</v>
      </c>
      <c r="H66" s="94"/>
      <c r="I66" s="60"/>
      <c r="J66" s="61"/>
    </row>
    <row r="67" spans="1:10" ht="13.5" customHeight="1" x14ac:dyDescent="0.25">
      <c r="A67" s="91"/>
      <c r="B67" s="91"/>
      <c r="C67" s="98"/>
      <c r="D67" s="101"/>
      <c r="E67" s="103"/>
      <c r="F67" s="103"/>
      <c r="G67" s="104"/>
      <c r="H67" s="94"/>
      <c r="I67" s="60"/>
      <c r="J67" s="61"/>
    </row>
    <row r="68" spans="1:10" ht="16.5" x14ac:dyDescent="0.25">
      <c r="A68" s="92"/>
      <c r="B68" s="92"/>
      <c r="C68" s="17" t="s">
        <v>79</v>
      </c>
      <c r="D68" s="17">
        <v>4</v>
      </c>
      <c r="E68" s="15" t="s">
        <v>118</v>
      </c>
      <c r="F68" s="16" t="s">
        <v>114</v>
      </c>
      <c r="G68" s="17">
        <v>1</v>
      </c>
      <c r="H68" s="95"/>
      <c r="I68" s="60"/>
      <c r="J68" s="61"/>
    </row>
    <row r="69" spans="1:10" ht="17.25" customHeight="1" x14ac:dyDescent="0.25">
      <c r="A69" s="90" t="s">
        <v>214</v>
      </c>
      <c r="B69" s="90">
        <v>5</v>
      </c>
      <c r="C69" s="17" t="s">
        <v>73</v>
      </c>
      <c r="D69" s="17">
        <v>1</v>
      </c>
      <c r="E69" s="15" t="s">
        <v>132</v>
      </c>
      <c r="F69" s="17" t="s">
        <v>18</v>
      </c>
      <c r="G69" s="17">
        <v>1</v>
      </c>
      <c r="H69" s="93">
        <f>SUM(G69:G73)</f>
        <v>17</v>
      </c>
      <c r="I69" s="60" t="s">
        <v>271</v>
      </c>
      <c r="J69" s="61"/>
    </row>
    <row r="70" spans="1:10" ht="16.5" x14ac:dyDescent="0.25">
      <c r="A70" s="91"/>
      <c r="B70" s="91"/>
      <c r="C70" s="96" t="s">
        <v>133</v>
      </c>
      <c r="D70" s="17">
        <v>2</v>
      </c>
      <c r="E70" s="15" t="s">
        <v>134</v>
      </c>
      <c r="F70" s="16" t="s">
        <v>135</v>
      </c>
      <c r="G70" s="16">
        <v>5</v>
      </c>
      <c r="H70" s="94"/>
      <c r="I70" s="60"/>
      <c r="J70" s="61"/>
    </row>
    <row r="71" spans="1:10" ht="16.5" x14ac:dyDescent="0.4">
      <c r="A71" s="91"/>
      <c r="B71" s="91"/>
      <c r="C71" s="97"/>
      <c r="D71" s="17">
        <v>3</v>
      </c>
      <c r="E71" s="32" t="s">
        <v>136</v>
      </c>
      <c r="F71" s="23" t="s">
        <v>18</v>
      </c>
      <c r="G71" s="16">
        <v>5</v>
      </c>
      <c r="H71" s="94"/>
      <c r="I71" s="60"/>
      <c r="J71" s="61"/>
    </row>
    <row r="72" spans="1:10" ht="16.5" x14ac:dyDescent="0.4">
      <c r="A72" s="91"/>
      <c r="B72" s="91"/>
      <c r="C72" s="98"/>
      <c r="D72" s="17">
        <v>4</v>
      </c>
      <c r="E72" s="32" t="s">
        <v>137</v>
      </c>
      <c r="F72" s="23" t="s">
        <v>18</v>
      </c>
      <c r="G72" s="16">
        <v>4</v>
      </c>
      <c r="H72" s="94"/>
      <c r="I72" s="60"/>
      <c r="J72" s="61"/>
    </row>
    <row r="73" spans="1:10" ht="16.5" x14ac:dyDescent="0.25">
      <c r="A73" s="92"/>
      <c r="B73" s="92"/>
      <c r="C73" s="17" t="s">
        <v>79</v>
      </c>
      <c r="D73" s="17">
        <v>5</v>
      </c>
      <c r="E73" s="15" t="s">
        <v>138</v>
      </c>
      <c r="F73" s="17" t="s">
        <v>117</v>
      </c>
      <c r="G73" s="17">
        <v>2</v>
      </c>
      <c r="H73" s="95"/>
      <c r="I73" s="60"/>
      <c r="J73" s="61"/>
    </row>
    <row r="74" spans="1:10" ht="17.25" customHeight="1" x14ac:dyDescent="0.25">
      <c r="A74" s="90" t="s">
        <v>215</v>
      </c>
      <c r="B74" s="90">
        <v>3</v>
      </c>
      <c r="C74" s="24" t="s">
        <v>73</v>
      </c>
      <c r="D74" s="24">
        <v>1</v>
      </c>
      <c r="E74" s="15" t="s">
        <v>139</v>
      </c>
      <c r="F74" s="16" t="s">
        <v>114</v>
      </c>
      <c r="G74" s="17">
        <v>3</v>
      </c>
      <c r="H74" s="93">
        <f>SUM(G74:G77)</f>
        <v>13</v>
      </c>
      <c r="I74" s="105" t="s">
        <v>272</v>
      </c>
      <c r="J74" s="106"/>
    </row>
    <row r="75" spans="1:10" ht="16.5" x14ac:dyDescent="0.25">
      <c r="A75" s="91"/>
      <c r="B75" s="91"/>
      <c r="C75" s="99" t="s">
        <v>140</v>
      </c>
      <c r="D75" s="17">
        <v>2</v>
      </c>
      <c r="E75" s="15" t="s">
        <v>141</v>
      </c>
      <c r="F75" s="16" t="s">
        <v>142</v>
      </c>
      <c r="G75" s="25">
        <v>4</v>
      </c>
      <c r="H75" s="94"/>
      <c r="I75" s="107"/>
      <c r="J75" s="108"/>
    </row>
    <row r="76" spans="1:10" ht="16.5" x14ac:dyDescent="0.25">
      <c r="A76" s="91"/>
      <c r="B76" s="91"/>
      <c r="C76" s="100"/>
      <c r="D76" s="17">
        <v>3</v>
      </c>
      <c r="E76" s="15" t="s">
        <v>143</v>
      </c>
      <c r="F76" s="16" t="s">
        <v>142</v>
      </c>
      <c r="G76" s="16">
        <v>2</v>
      </c>
      <c r="H76" s="94"/>
      <c r="I76" s="107"/>
      <c r="J76" s="108"/>
    </row>
    <row r="77" spans="1:10" ht="16.5" x14ac:dyDescent="0.25">
      <c r="A77" s="92"/>
      <c r="B77" s="92"/>
      <c r="C77" s="17" t="s">
        <v>79</v>
      </c>
      <c r="D77" s="17">
        <v>4</v>
      </c>
      <c r="E77" s="15" t="s">
        <v>144</v>
      </c>
      <c r="F77" s="16" t="s">
        <v>142</v>
      </c>
      <c r="G77" s="17">
        <v>4</v>
      </c>
      <c r="H77" s="95"/>
      <c r="I77" s="109"/>
      <c r="J77" s="110"/>
    </row>
    <row r="78" spans="1:10" ht="17.25" customHeight="1" x14ac:dyDescent="0.25">
      <c r="A78" s="90" t="s">
        <v>216</v>
      </c>
      <c r="B78" s="90">
        <v>5</v>
      </c>
      <c r="C78" s="17" t="s">
        <v>73</v>
      </c>
      <c r="D78" s="17">
        <v>1</v>
      </c>
      <c r="E78" s="15" t="s">
        <v>146</v>
      </c>
      <c r="F78" s="16" t="s">
        <v>147</v>
      </c>
      <c r="G78" s="16">
        <v>8</v>
      </c>
      <c r="H78" s="90">
        <f>SUM(G78:G80)</f>
        <v>17</v>
      </c>
      <c r="I78" s="105" t="s">
        <v>269</v>
      </c>
      <c r="J78" s="106"/>
    </row>
    <row r="79" spans="1:10" ht="16.5" x14ac:dyDescent="0.25">
      <c r="A79" s="91"/>
      <c r="B79" s="91"/>
      <c r="C79" s="26" t="s">
        <v>140</v>
      </c>
      <c r="D79" s="17">
        <v>2</v>
      </c>
      <c r="E79" s="15" t="s">
        <v>148</v>
      </c>
      <c r="F79" s="16" t="s">
        <v>149</v>
      </c>
      <c r="G79" s="16">
        <v>5</v>
      </c>
      <c r="H79" s="91"/>
      <c r="I79" s="107"/>
      <c r="J79" s="108"/>
    </row>
    <row r="80" spans="1:10" ht="16.5" x14ac:dyDescent="0.25">
      <c r="A80" s="92"/>
      <c r="B80" s="92"/>
      <c r="C80" s="17" t="s">
        <v>79</v>
      </c>
      <c r="D80" s="17">
        <v>3</v>
      </c>
      <c r="E80" s="15" t="s">
        <v>150</v>
      </c>
      <c r="F80" s="16" t="s">
        <v>142</v>
      </c>
      <c r="G80" s="16">
        <v>4</v>
      </c>
      <c r="H80" s="92"/>
      <c r="I80" s="109"/>
      <c r="J80" s="110"/>
    </row>
    <row r="81" spans="1:10" ht="17.25" customHeight="1" x14ac:dyDescent="0.25">
      <c r="A81" s="90" t="s">
        <v>217</v>
      </c>
      <c r="B81" s="90">
        <v>3</v>
      </c>
      <c r="C81" s="16" t="s">
        <v>152</v>
      </c>
      <c r="D81" s="16">
        <v>1</v>
      </c>
      <c r="E81" s="15" t="s">
        <v>153</v>
      </c>
      <c r="F81" s="16" t="s">
        <v>149</v>
      </c>
      <c r="G81" s="25">
        <v>6</v>
      </c>
      <c r="H81" s="90">
        <f>SUM(G81:G84)</f>
        <v>14</v>
      </c>
      <c r="I81" s="105" t="s">
        <v>258</v>
      </c>
      <c r="J81" s="106"/>
    </row>
    <row r="82" spans="1:10" ht="16.5" x14ac:dyDescent="0.25">
      <c r="A82" s="91"/>
      <c r="B82" s="91"/>
      <c r="C82" s="90" t="s">
        <v>154</v>
      </c>
      <c r="D82" s="16">
        <v>2</v>
      </c>
      <c r="E82" s="15" t="s">
        <v>155</v>
      </c>
      <c r="F82" s="16" t="s">
        <v>149</v>
      </c>
      <c r="G82" s="25">
        <v>1</v>
      </c>
      <c r="H82" s="91"/>
      <c r="I82" s="107"/>
      <c r="J82" s="108"/>
    </row>
    <row r="83" spans="1:10" ht="16.5" x14ac:dyDescent="0.25">
      <c r="A83" s="91"/>
      <c r="B83" s="91"/>
      <c r="C83" s="92"/>
      <c r="D83" s="16">
        <v>3</v>
      </c>
      <c r="E83" s="15" t="s">
        <v>156</v>
      </c>
      <c r="F83" s="16" t="s">
        <v>142</v>
      </c>
      <c r="G83" s="17">
        <v>4</v>
      </c>
      <c r="H83" s="91"/>
      <c r="I83" s="107"/>
      <c r="J83" s="108"/>
    </row>
    <row r="84" spans="1:10" ht="16.5" x14ac:dyDescent="0.25">
      <c r="A84" s="92"/>
      <c r="B84" s="92"/>
      <c r="C84" s="16" t="s">
        <v>157</v>
      </c>
      <c r="D84" s="16">
        <v>4</v>
      </c>
      <c r="E84" s="15" t="s">
        <v>158</v>
      </c>
      <c r="F84" s="16" t="s">
        <v>142</v>
      </c>
      <c r="G84" s="25">
        <v>3</v>
      </c>
      <c r="H84" s="92"/>
      <c r="I84" s="109"/>
      <c r="J84" s="110"/>
    </row>
    <row r="85" spans="1:10" ht="17.25" customHeight="1" x14ac:dyDescent="0.25">
      <c r="A85" s="90" t="s">
        <v>218</v>
      </c>
      <c r="B85" s="90">
        <v>3</v>
      </c>
      <c r="C85" s="16" t="s">
        <v>152</v>
      </c>
      <c r="D85" s="17">
        <v>1</v>
      </c>
      <c r="E85" s="15" t="s">
        <v>160</v>
      </c>
      <c r="F85" s="16" t="s">
        <v>147</v>
      </c>
      <c r="G85" s="17">
        <v>7</v>
      </c>
      <c r="H85" s="90">
        <f>SUM(G85:G87)</f>
        <v>17</v>
      </c>
      <c r="I85" s="105" t="s">
        <v>259</v>
      </c>
      <c r="J85" s="106"/>
    </row>
    <row r="86" spans="1:10" ht="16.5" x14ac:dyDescent="0.25">
      <c r="A86" s="91"/>
      <c r="B86" s="91"/>
      <c r="C86" s="27" t="s">
        <v>140</v>
      </c>
      <c r="D86" s="17">
        <v>2</v>
      </c>
      <c r="E86" s="15" t="s">
        <v>161</v>
      </c>
      <c r="F86" s="16" t="s">
        <v>142</v>
      </c>
      <c r="G86" s="17">
        <v>4</v>
      </c>
      <c r="H86" s="91"/>
      <c r="I86" s="107"/>
      <c r="J86" s="108"/>
    </row>
    <row r="87" spans="1:10" ht="16.5" x14ac:dyDescent="0.25">
      <c r="A87" s="92"/>
      <c r="B87" s="92"/>
      <c r="C87" s="17" t="s">
        <v>79</v>
      </c>
      <c r="D87" s="17">
        <v>3</v>
      </c>
      <c r="E87" s="15" t="s">
        <v>162</v>
      </c>
      <c r="F87" s="16" t="s">
        <v>149</v>
      </c>
      <c r="G87" s="17">
        <v>6</v>
      </c>
      <c r="H87" s="92"/>
      <c r="I87" s="109"/>
      <c r="J87" s="110"/>
    </row>
    <row r="88" spans="1:10" ht="17.25" customHeight="1" x14ac:dyDescent="0.25">
      <c r="A88" s="90" t="s">
        <v>219</v>
      </c>
      <c r="B88" s="90">
        <v>4</v>
      </c>
      <c r="C88" s="17" t="s">
        <v>73</v>
      </c>
      <c r="D88" s="17">
        <v>1</v>
      </c>
      <c r="E88" s="15" t="s">
        <v>164</v>
      </c>
      <c r="F88" s="16" t="s">
        <v>149</v>
      </c>
      <c r="G88" s="17">
        <v>3</v>
      </c>
      <c r="H88" s="90">
        <f>SUM(G88:G91)</f>
        <v>11</v>
      </c>
      <c r="I88" s="105" t="s">
        <v>267</v>
      </c>
      <c r="J88" s="106"/>
    </row>
    <row r="89" spans="1:10" ht="16.5" x14ac:dyDescent="0.25">
      <c r="A89" s="91"/>
      <c r="B89" s="91"/>
      <c r="C89" s="93" t="s">
        <v>88</v>
      </c>
      <c r="D89" s="17">
        <v>2</v>
      </c>
      <c r="E89" s="15" t="s">
        <v>165</v>
      </c>
      <c r="F89" s="16" t="s">
        <v>135</v>
      </c>
      <c r="G89" s="17">
        <v>3</v>
      </c>
      <c r="H89" s="91"/>
      <c r="I89" s="107"/>
      <c r="J89" s="108"/>
    </row>
    <row r="90" spans="1:10" ht="16.5" x14ac:dyDescent="0.25">
      <c r="A90" s="91"/>
      <c r="B90" s="91"/>
      <c r="C90" s="95"/>
      <c r="D90" s="17">
        <v>3</v>
      </c>
      <c r="E90" s="15" t="s">
        <v>166</v>
      </c>
      <c r="F90" s="16" t="s">
        <v>167</v>
      </c>
      <c r="G90" s="17">
        <v>4</v>
      </c>
      <c r="H90" s="91"/>
      <c r="I90" s="107"/>
      <c r="J90" s="108"/>
    </row>
    <row r="91" spans="1:10" ht="16.5" x14ac:dyDescent="0.4">
      <c r="A91" s="92"/>
      <c r="B91" s="92"/>
      <c r="C91" s="17" t="s">
        <v>79</v>
      </c>
      <c r="D91" s="17">
        <v>4</v>
      </c>
      <c r="E91" s="32" t="s">
        <v>168</v>
      </c>
      <c r="F91" s="16" t="s">
        <v>167</v>
      </c>
      <c r="G91" s="17">
        <v>1</v>
      </c>
      <c r="H91" s="92"/>
      <c r="I91" s="109"/>
      <c r="J91" s="110"/>
    </row>
    <row r="92" spans="1:10" ht="17.25" customHeight="1" x14ac:dyDescent="0.25">
      <c r="A92" s="90" t="s">
        <v>220</v>
      </c>
      <c r="B92" s="90">
        <v>4</v>
      </c>
      <c r="C92" s="17" t="s">
        <v>73</v>
      </c>
      <c r="D92" s="17">
        <v>1</v>
      </c>
      <c r="E92" s="15" t="s">
        <v>170</v>
      </c>
      <c r="F92" s="16" t="s">
        <v>135</v>
      </c>
      <c r="G92" s="17">
        <v>5</v>
      </c>
      <c r="H92" s="90">
        <f>SUM(G92:G96)</f>
        <v>13</v>
      </c>
      <c r="I92" s="105" t="s">
        <v>260</v>
      </c>
      <c r="J92" s="106"/>
    </row>
    <row r="93" spans="1:10" ht="16.5" x14ac:dyDescent="0.25">
      <c r="A93" s="91"/>
      <c r="B93" s="91"/>
      <c r="C93" s="93" t="s">
        <v>88</v>
      </c>
      <c r="D93" s="17">
        <v>2</v>
      </c>
      <c r="E93" s="15" t="s">
        <v>171</v>
      </c>
      <c r="F93" s="16" t="s">
        <v>172</v>
      </c>
      <c r="G93" s="17">
        <v>4</v>
      </c>
      <c r="H93" s="91"/>
      <c r="I93" s="107"/>
      <c r="J93" s="108"/>
    </row>
    <row r="94" spans="1:10" ht="16.5" x14ac:dyDescent="0.25">
      <c r="A94" s="91"/>
      <c r="B94" s="91"/>
      <c r="C94" s="94"/>
      <c r="D94" s="17">
        <v>3</v>
      </c>
      <c r="E94" s="15" t="s">
        <v>173</v>
      </c>
      <c r="F94" s="16" t="s">
        <v>167</v>
      </c>
      <c r="G94" s="28">
        <v>1</v>
      </c>
      <c r="H94" s="91"/>
      <c r="I94" s="107"/>
      <c r="J94" s="108"/>
    </row>
    <row r="95" spans="1:10" ht="16.5" x14ac:dyDescent="0.25">
      <c r="A95" s="91"/>
      <c r="B95" s="91"/>
      <c r="C95" s="95"/>
      <c r="D95" s="17">
        <v>4</v>
      </c>
      <c r="E95" s="15" t="s">
        <v>174</v>
      </c>
      <c r="F95" s="16" t="s">
        <v>167</v>
      </c>
      <c r="G95" s="16">
        <v>1</v>
      </c>
      <c r="H95" s="91"/>
      <c r="I95" s="107"/>
      <c r="J95" s="108"/>
    </row>
    <row r="96" spans="1:10" ht="16.5" x14ac:dyDescent="0.25">
      <c r="A96" s="92"/>
      <c r="B96" s="92"/>
      <c r="C96" s="17" t="s">
        <v>79</v>
      </c>
      <c r="D96" s="17">
        <v>5</v>
      </c>
      <c r="E96" s="15" t="s">
        <v>175</v>
      </c>
      <c r="F96" s="16" t="s">
        <v>167</v>
      </c>
      <c r="G96" s="16">
        <v>2</v>
      </c>
      <c r="H96" s="92"/>
      <c r="I96" s="109"/>
      <c r="J96" s="110"/>
    </row>
    <row r="97" spans="1:10" ht="17.25" customHeight="1" x14ac:dyDescent="0.4">
      <c r="A97" s="90" t="s">
        <v>221</v>
      </c>
      <c r="B97" s="90">
        <v>3</v>
      </c>
      <c r="C97" s="17" t="s">
        <v>73</v>
      </c>
      <c r="D97" s="17">
        <v>1</v>
      </c>
      <c r="E97" s="32" t="s">
        <v>177</v>
      </c>
      <c r="F97" s="16" t="s">
        <v>172</v>
      </c>
      <c r="G97" s="17">
        <v>8</v>
      </c>
      <c r="H97" s="111">
        <f>SUM(G97:G99)</f>
        <v>16</v>
      </c>
      <c r="I97" s="105" t="s">
        <v>261</v>
      </c>
      <c r="J97" s="106"/>
    </row>
    <row r="98" spans="1:10" ht="16.5" x14ac:dyDescent="0.4">
      <c r="A98" s="91"/>
      <c r="B98" s="91"/>
      <c r="C98" s="29" t="s">
        <v>178</v>
      </c>
      <c r="D98" s="17">
        <v>2</v>
      </c>
      <c r="E98" s="32" t="s">
        <v>179</v>
      </c>
      <c r="F98" s="16" t="s">
        <v>180</v>
      </c>
      <c r="G98" s="17">
        <v>4</v>
      </c>
      <c r="H98" s="112"/>
      <c r="I98" s="107"/>
      <c r="J98" s="108"/>
    </row>
    <row r="99" spans="1:10" ht="16.5" x14ac:dyDescent="0.4">
      <c r="A99" s="92"/>
      <c r="B99" s="92"/>
      <c r="C99" s="17" t="s">
        <v>79</v>
      </c>
      <c r="D99" s="17">
        <v>3</v>
      </c>
      <c r="E99" s="32" t="s">
        <v>181</v>
      </c>
      <c r="F99" s="16" t="s">
        <v>182</v>
      </c>
      <c r="G99" s="17">
        <v>4</v>
      </c>
      <c r="H99" s="113"/>
      <c r="I99" s="109"/>
      <c r="J99" s="110"/>
    </row>
    <row r="100" spans="1:10" ht="17.25" customHeight="1" x14ac:dyDescent="0.4">
      <c r="A100" s="90" t="s">
        <v>222</v>
      </c>
      <c r="B100" s="90">
        <v>3</v>
      </c>
      <c r="C100" s="17" t="s">
        <v>73</v>
      </c>
      <c r="D100" s="17">
        <v>1</v>
      </c>
      <c r="E100" s="32" t="s">
        <v>184</v>
      </c>
      <c r="F100" s="16" t="s">
        <v>182</v>
      </c>
      <c r="G100" s="17">
        <v>6</v>
      </c>
      <c r="H100" s="111">
        <f>SUM(G100:G102)</f>
        <v>13</v>
      </c>
      <c r="I100" s="105" t="s">
        <v>268</v>
      </c>
      <c r="J100" s="106"/>
    </row>
    <row r="101" spans="1:10" ht="16.5" x14ac:dyDescent="0.4">
      <c r="A101" s="91"/>
      <c r="B101" s="91"/>
      <c r="C101" s="30" t="s">
        <v>88</v>
      </c>
      <c r="D101" s="17">
        <v>2</v>
      </c>
      <c r="E101" s="32" t="s">
        <v>185</v>
      </c>
      <c r="F101" s="17" t="s">
        <v>117</v>
      </c>
      <c r="G101" s="16">
        <v>4</v>
      </c>
      <c r="H101" s="112"/>
      <c r="I101" s="107"/>
      <c r="J101" s="108"/>
    </row>
    <row r="102" spans="1:10" ht="16.5" x14ac:dyDescent="0.4">
      <c r="A102" s="92"/>
      <c r="B102" s="92"/>
      <c r="C102" s="17" t="s">
        <v>79</v>
      </c>
      <c r="D102" s="17">
        <v>3</v>
      </c>
      <c r="E102" s="32" t="s">
        <v>186</v>
      </c>
      <c r="F102" s="16" t="s">
        <v>117</v>
      </c>
      <c r="G102" s="28">
        <v>3</v>
      </c>
      <c r="H102" s="113"/>
      <c r="I102" s="109"/>
      <c r="J102" s="110"/>
    </row>
    <row r="103" spans="1:10" ht="17.25" customHeight="1" x14ac:dyDescent="0.4">
      <c r="A103" s="96" t="s">
        <v>223</v>
      </c>
      <c r="B103" s="114">
        <v>4</v>
      </c>
      <c r="C103" s="31" t="s">
        <v>73</v>
      </c>
      <c r="D103" s="31">
        <v>1</v>
      </c>
      <c r="E103" s="32" t="s">
        <v>188</v>
      </c>
      <c r="F103" s="17" t="s">
        <v>114</v>
      </c>
      <c r="G103" s="31">
        <v>6</v>
      </c>
      <c r="H103" s="114">
        <f>SUM(G103:G106)</f>
        <v>18</v>
      </c>
      <c r="I103" s="115" t="s">
        <v>262</v>
      </c>
      <c r="J103" s="115"/>
    </row>
    <row r="104" spans="1:10" ht="16.5" x14ac:dyDescent="0.4">
      <c r="A104" s="97"/>
      <c r="B104" s="114"/>
      <c r="C104" s="96" t="s">
        <v>88</v>
      </c>
      <c r="D104" s="31">
        <v>2</v>
      </c>
      <c r="E104" s="32" t="s">
        <v>189</v>
      </c>
      <c r="F104" s="17" t="s">
        <v>190</v>
      </c>
      <c r="G104" s="31">
        <v>5</v>
      </c>
      <c r="H104" s="114"/>
      <c r="I104" s="115"/>
      <c r="J104" s="115"/>
    </row>
    <row r="105" spans="1:10" ht="16.5" x14ac:dyDescent="0.4">
      <c r="A105" s="97"/>
      <c r="B105" s="114"/>
      <c r="C105" s="97"/>
      <c r="D105" s="31">
        <v>3</v>
      </c>
      <c r="E105" s="32" t="s">
        <v>191</v>
      </c>
      <c r="F105" s="17" t="s">
        <v>149</v>
      </c>
      <c r="G105" s="17">
        <v>6</v>
      </c>
      <c r="H105" s="114"/>
      <c r="I105" s="115"/>
      <c r="J105" s="115"/>
    </row>
    <row r="106" spans="1:10" ht="16.5" x14ac:dyDescent="0.4">
      <c r="A106" s="98"/>
      <c r="B106" s="114"/>
      <c r="C106" s="31" t="s">
        <v>79</v>
      </c>
      <c r="D106" s="31">
        <v>4</v>
      </c>
      <c r="E106" s="32" t="s">
        <v>192</v>
      </c>
      <c r="F106" s="17" t="s">
        <v>142</v>
      </c>
      <c r="G106" s="31">
        <v>1</v>
      </c>
      <c r="H106" s="114"/>
      <c r="I106" s="115"/>
      <c r="J106" s="115"/>
    </row>
    <row r="107" spans="1:10" ht="17.25" customHeight="1" x14ac:dyDescent="0.4">
      <c r="A107" s="96" t="s">
        <v>224</v>
      </c>
      <c r="B107" s="114">
        <v>4</v>
      </c>
      <c r="C107" s="31" t="s">
        <v>73</v>
      </c>
      <c r="D107" s="31">
        <v>1</v>
      </c>
      <c r="E107" s="32" t="s">
        <v>194</v>
      </c>
      <c r="F107" s="17" t="s">
        <v>147</v>
      </c>
      <c r="G107" s="31">
        <v>3</v>
      </c>
      <c r="H107" s="114">
        <f>SUM(G107:G109)</f>
        <v>15</v>
      </c>
      <c r="I107" s="115" t="s">
        <v>263</v>
      </c>
      <c r="J107" s="115"/>
    </row>
    <row r="108" spans="1:10" ht="16.5" x14ac:dyDescent="0.4">
      <c r="A108" s="97"/>
      <c r="B108" s="114"/>
      <c r="C108" s="31" t="s">
        <v>88</v>
      </c>
      <c r="D108" s="31">
        <v>2</v>
      </c>
      <c r="E108" s="32" t="s">
        <v>195</v>
      </c>
      <c r="F108" s="17" t="s">
        <v>149</v>
      </c>
      <c r="G108" s="31">
        <v>6</v>
      </c>
      <c r="H108" s="114"/>
      <c r="I108" s="115"/>
      <c r="J108" s="115"/>
    </row>
    <row r="109" spans="1:10" ht="16.5" x14ac:dyDescent="0.4">
      <c r="A109" s="97"/>
      <c r="B109" s="114"/>
      <c r="C109" s="31" t="s">
        <v>79</v>
      </c>
      <c r="D109" s="31">
        <v>3</v>
      </c>
      <c r="E109" s="32" t="s">
        <v>196</v>
      </c>
      <c r="F109" s="17" t="s">
        <v>149</v>
      </c>
      <c r="G109" s="31">
        <v>6</v>
      </c>
      <c r="H109" s="114"/>
      <c r="I109" s="115"/>
      <c r="J109" s="115"/>
    </row>
    <row r="110" spans="1:10" ht="17.25" customHeight="1" x14ac:dyDescent="0.4">
      <c r="A110" s="96" t="s">
        <v>225</v>
      </c>
      <c r="B110" s="114">
        <v>4</v>
      </c>
      <c r="C110" s="31" t="s">
        <v>73</v>
      </c>
      <c r="D110" s="31">
        <v>1</v>
      </c>
      <c r="E110" s="32" t="s">
        <v>198</v>
      </c>
      <c r="F110" s="17" t="s">
        <v>147</v>
      </c>
      <c r="G110" s="31">
        <v>2</v>
      </c>
      <c r="H110" s="114">
        <f>SUM(G110:G113)</f>
        <v>16</v>
      </c>
      <c r="I110" s="115" t="s">
        <v>264</v>
      </c>
      <c r="J110" s="115"/>
    </row>
    <row r="111" spans="1:10" ht="16.5" x14ac:dyDescent="0.4">
      <c r="A111" s="97"/>
      <c r="B111" s="114"/>
      <c r="C111" s="114" t="s">
        <v>154</v>
      </c>
      <c r="D111" s="31">
        <v>2</v>
      </c>
      <c r="E111" s="32" t="s">
        <v>199</v>
      </c>
      <c r="F111" s="17" t="s">
        <v>147</v>
      </c>
      <c r="G111" s="28">
        <v>5</v>
      </c>
      <c r="H111" s="114"/>
      <c r="I111" s="115"/>
      <c r="J111" s="115"/>
    </row>
    <row r="112" spans="1:10" ht="16.5" x14ac:dyDescent="0.4">
      <c r="A112" s="97"/>
      <c r="B112" s="114"/>
      <c r="C112" s="114" t="s">
        <v>88</v>
      </c>
      <c r="D112" s="31">
        <v>3</v>
      </c>
      <c r="E112" s="32" t="s">
        <v>200</v>
      </c>
      <c r="F112" s="17" t="s">
        <v>149</v>
      </c>
      <c r="G112" s="31">
        <v>6</v>
      </c>
      <c r="H112" s="114"/>
      <c r="I112" s="115"/>
      <c r="J112" s="115"/>
    </row>
    <row r="113" spans="1:10" ht="16.5" x14ac:dyDescent="0.4">
      <c r="A113" s="98"/>
      <c r="B113" s="114"/>
      <c r="C113" s="31" t="s">
        <v>79</v>
      </c>
      <c r="D113" s="31">
        <v>4</v>
      </c>
      <c r="E113" s="32" t="s">
        <v>201</v>
      </c>
      <c r="F113" s="17" t="s">
        <v>142</v>
      </c>
      <c r="G113" s="31">
        <v>3</v>
      </c>
      <c r="H113" s="114"/>
      <c r="I113" s="115"/>
      <c r="J113" s="115"/>
    </row>
    <row r="114" spans="1:10" ht="17.25" customHeight="1" x14ac:dyDescent="0.4">
      <c r="A114" s="96" t="s">
        <v>226</v>
      </c>
      <c r="B114" s="114">
        <v>4</v>
      </c>
      <c r="C114" s="31" t="s">
        <v>73</v>
      </c>
      <c r="D114" s="31">
        <v>1</v>
      </c>
      <c r="E114" s="32" t="s">
        <v>202</v>
      </c>
      <c r="F114" s="17" t="s">
        <v>149</v>
      </c>
      <c r="G114" s="31">
        <v>6</v>
      </c>
      <c r="H114" s="114">
        <f>SUM(G114:G117)</f>
        <v>19</v>
      </c>
      <c r="I114" s="115" t="s">
        <v>265</v>
      </c>
      <c r="J114" s="115"/>
    </row>
    <row r="115" spans="1:10" ht="16.5" x14ac:dyDescent="0.4">
      <c r="A115" s="97"/>
      <c r="B115" s="114"/>
      <c r="C115" s="96" t="s">
        <v>154</v>
      </c>
      <c r="D115" s="17">
        <v>2</v>
      </c>
      <c r="E115" s="32" t="s">
        <v>203</v>
      </c>
      <c r="F115" s="17" t="s">
        <v>147</v>
      </c>
      <c r="G115" s="17">
        <v>3</v>
      </c>
      <c r="H115" s="114"/>
      <c r="I115" s="115"/>
      <c r="J115" s="115"/>
    </row>
    <row r="116" spans="1:10" ht="16.5" x14ac:dyDescent="0.4">
      <c r="A116" s="97"/>
      <c r="B116" s="114"/>
      <c r="C116" s="97"/>
      <c r="D116" s="17">
        <v>3</v>
      </c>
      <c r="E116" s="32" t="s">
        <v>204</v>
      </c>
      <c r="F116" s="17" t="s">
        <v>149</v>
      </c>
      <c r="G116" s="31">
        <v>4</v>
      </c>
      <c r="H116" s="114"/>
      <c r="I116" s="115"/>
      <c r="J116" s="115"/>
    </row>
    <row r="117" spans="1:10" ht="16.5" x14ac:dyDescent="0.4">
      <c r="A117" s="97"/>
      <c r="B117" s="114"/>
      <c r="C117" s="98"/>
      <c r="D117" s="17">
        <v>4</v>
      </c>
      <c r="E117" s="32" t="s">
        <v>205</v>
      </c>
      <c r="F117" s="17" t="s">
        <v>149</v>
      </c>
      <c r="G117" s="17">
        <v>6</v>
      </c>
      <c r="H117" s="114"/>
      <c r="I117" s="115"/>
      <c r="J117" s="115"/>
    </row>
    <row r="118" spans="1:10" ht="16.5" x14ac:dyDescent="0.25">
      <c r="A118" s="98"/>
      <c r="B118" s="114"/>
      <c r="C118" s="31" t="s">
        <v>79</v>
      </c>
      <c r="D118" s="17">
        <v>5</v>
      </c>
      <c r="E118" s="15" t="s">
        <v>206</v>
      </c>
      <c r="F118" s="17" t="s">
        <v>149</v>
      </c>
      <c r="G118" s="16">
        <v>0</v>
      </c>
      <c r="H118" s="114"/>
      <c r="I118" s="115"/>
      <c r="J118" s="115"/>
    </row>
  </sheetData>
  <mergeCells count="143">
    <mergeCell ref="A114:A118"/>
    <mergeCell ref="B114:B118"/>
    <mergeCell ref="H114:H118"/>
    <mergeCell ref="I114:J118"/>
    <mergeCell ref="C115:C117"/>
    <mergeCell ref="A107:A109"/>
    <mergeCell ref="B107:B109"/>
    <mergeCell ref="H107:H109"/>
    <mergeCell ref="I107:J109"/>
    <mergeCell ref="A110:A113"/>
    <mergeCell ref="B110:B113"/>
    <mergeCell ref="H110:H113"/>
    <mergeCell ref="I110:J113"/>
    <mergeCell ref="C111:C112"/>
    <mergeCell ref="A100:A102"/>
    <mergeCell ref="B100:B102"/>
    <mergeCell ref="H100:H102"/>
    <mergeCell ref="I100:J102"/>
    <mergeCell ref="A103:A106"/>
    <mergeCell ref="B103:B106"/>
    <mergeCell ref="H103:H106"/>
    <mergeCell ref="I103:J106"/>
    <mergeCell ref="C104:C105"/>
    <mergeCell ref="A92:A96"/>
    <mergeCell ref="B92:B96"/>
    <mergeCell ref="H92:H96"/>
    <mergeCell ref="I92:J96"/>
    <mergeCell ref="C93:C95"/>
    <mergeCell ref="A97:A99"/>
    <mergeCell ref="B97:B99"/>
    <mergeCell ref="H97:H99"/>
    <mergeCell ref="I97:J99"/>
    <mergeCell ref="A85:A87"/>
    <mergeCell ref="B85:B87"/>
    <mergeCell ref="H85:H87"/>
    <mergeCell ref="I85:J87"/>
    <mergeCell ref="A88:A91"/>
    <mergeCell ref="B88:B91"/>
    <mergeCell ref="H88:H91"/>
    <mergeCell ref="I88:J91"/>
    <mergeCell ref="C89:C90"/>
    <mergeCell ref="A78:A80"/>
    <mergeCell ref="B78:B80"/>
    <mergeCell ref="H78:H80"/>
    <mergeCell ref="I78:J80"/>
    <mergeCell ref="A81:A84"/>
    <mergeCell ref="B81:B84"/>
    <mergeCell ref="H81:H84"/>
    <mergeCell ref="I81:J84"/>
    <mergeCell ref="C82:C83"/>
    <mergeCell ref="H69:H73"/>
    <mergeCell ref="I69:J73"/>
    <mergeCell ref="C70:C72"/>
    <mergeCell ref="A74:A77"/>
    <mergeCell ref="B74:B77"/>
    <mergeCell ref="H74:H77"/>
    <mergeCell ref="I74:J77"/>
    <mergeCell ref="C75:C76"/>
    <mergeCell ref="D66:D67"/>
    <mergeCell ref="E66:E67"/>
    <mergeCell ref="F66:F67"/>
    <mergeCell ref="G66:G67"/>
    <mergeCell ref="A69:A73"/>
    <mergeCell ref="B69:B73"/>
    <mergeCell ref="A60:A63"/>
    <mergeCell ref="B60:B63"/>
    <mergeCell ref="H60:H63"/>
    <mergeCell ref="I60:J63"/>
    <mergeCell ref="C61:C62"/>
    <mergeCell ref="A64:A68"/>
    <mergeCell ref="B64:B68"/>
    <mergeCell ref="H64:H68"/>
    <mergeCell ref="I64:J68"/>
    <mergeCell ref="C65:C67"/>
    <mergeCell ref="A52:A55"/>
    <mergeCell ref="B52:B55"/>
    <mergeCell ref="H52:H55"/>
    <mergeCell ref="I52:J55"/>
    <mergeCell ref="C53:C54"/>
    <mergeCell ref="A56:A59"/>
    <mergeCell ref="B56:B59"/>
    <mergeCell ref="H56:H59"/>
    <mergeCell ref="I56:J59"/>
    <mergeCell ref="C57:C58"/>
    <mergeCell ref="A43:A47"/>
    <mergeCell ref="B43:B47"/>
    <mergeCell ref="H43:H47"/>
    <mergeCell ref="I43:J47"/>
    <mergeCell ref="C44:C46"/>
    <mergeCell ref="A48:A51"/>
    <mergeCell ref="B48:B51"/>
    <mergeCell ref="H48:H51"/>
    <mergeCell ref="I48:J51"/>
    <mergeCell ref="C49:C50"/>
    <mergeCell ref="A34:A38"/>
    <mergeCell ref="B34:B38"/>
    <mergeCell ref="H34:H38"/>
    <mergeCell ref="I34:J38"/>
    <mergeCell ref="C35:C37"/>
    <mergeCell ref="A39:A42"/>
    <mergeCell ref="B39:B42"/>
    <mergeCell ref="H39:H42"/>
    <mergeCell ref="I39:J42"/>
    <mergeCell ref="C40:C41"/>
    <mergeCell ref="A26:A29"/>
    <mergeCell ref="B26:B29"/>
    <mergeCell ref="H26:H29"/>
    <mergeCell ref="I26:J29"/>
    <mergeCell ref="A30:A33"/>
    <mergeCell ref="B30:B33"/>
    <mergeCell ref="H30:H33"/>
    <mergeCell ref="I30:J33"/>
    <mergeCell ref="C31:C32"/>
    <mergeCell ref="A19:A22"/>
    <mergeCell ref="B19:B22"/>
    <mergeCell ref="H19:H22"/>
    <mergeCell ref="I19:J22"/>
    <mergeCell ref="A23:A25"/>
    <mergeCell ref="B23:B25"/>
    <mergeCell ref="H23:H25"/>
    <mergeCell ref="I23:J25"/>
    <mergeCell ref="A11:A14"/>
    <mergeCell ref="B11:B14"/>
    <mergeCell ref="H11:H14"/>
    <mergeCell ref="I11:J14"/>
    <mergeCell ref="A15:A18"/>
    <mergeCell ref="B15:B18"/>
    <mergeCell ref="H15:H18"/>
    <mergeCell ref="I15:J18"/>
    <mergeCell ref="A5:A7"/>
    <mergeCell ref="B5:B7"/>
    <mergeCell ref="H5:H7"/>
    <mergeCell ref="I5:J7"/>
    <mergeCell ref="A8:A10"/>
    <mergeCell ref="B8:B10"/>
    <mergeCell ref="H8:H10"/>
    <mergeCell ref="I8:J10"/>
    <mergeCell ref="A1:J2"/>
    <mergeCell ref="A3:B3"/>
    <mergeCell ref="C3:F3"/>
    <mergeCell ref="G3:H3"/>
    <mergeCell ref="I3:J3"/>
    <mergeCell ref="I4:J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3"/>
  <sheetViews>
    <sheetView workbookViewId="0">
      <selection activeCell="I30" sqref="I30:J33"/>
    </sheetView>
  </sheetViews>
  <sheetFormatPr defaultRowHeight="14" x14ac:dyDescent="0.25"/>
  <sheetData>
    <row r="1" spans="1:10" x14ac:dyDescent="0.2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</row>
    <row r="2" spans="1:10" ht="32.25" customHeight="1" x14ac:dyDescent="0.25">
      <c r="A2" s="44"/>
      <c r="B2" s="44"/>
      <c r="C2" s="44"/>
      <c r="D2" s="44"/>
      <c r="E2" s="44"/>
      <c r="F2" s="44"/>
      <c r="G2" s="44"/>
      <c r="H2" s="44"/>
      <c r="I2" s="44"/>
      <c r="J2" s="44"/>
    </row>
    <row r="3" spans="1:10" ht="15" x14ac:dyDescent="0.25">
      <c r="A3" s="45" t="s">
        <v>1</v>
      </c>
      <c r="B3" s="45"/>
      <c r="C3" s="45" t="s">
        <v>2</v>
      </c>
      <c r="D3" s="45"/>
      <c r="E3" s="45"/>
      <c r="F3" s="45"/>
      <c r="G3" s="45" t="s">
        <v>3</v>
      </c>
      <c r="H3" s="45"/>
      <c r="I3" s="45" t="s">
        <v>4</v>
      </c>
      <c r="J3" s="45"/>
    </row>
    <row r="4" spans="1:10" ht="15" x14ac:dyDescent="0.25">
      <c r="A4" s="18" t="s">
        <v>5</v>
      </c>
      <c r="B4" s="18" t="s">
        <v>6</v>
      </c>
      <c r="C4" s="18" t="s">
        <v>7</v>
      </c>
      <c r="D4" s="18" t="s">
        <v>5</v>
      </c>
      <c r="E4" s="18" t="s">
        <v>8</v>
      </c>
      <c r="F4" s="18" t="s">
        <v>9</v>
      </c>
      <c r="G4" s="18" t="s">
        <v>10</v>
      </c>
      <c r="H4" s="18" t="s">
        <v>11</v>
      </c>
      <c r="I4" s="45" t="s">
        <v>12</v>
      </c>
      <c r="J4" s="45"/>
    </row>
    <row r="5" spans="1:10" ht="16.5" x14ac:dyDescent="0.25">
      <c r="A5" s="34" t="s">
        <v>13</v>
      </c>
      <c r="B5" s="34">
        <v>3</v>
      </c>
      <c r="C5" s="20" t="s">
        <v>14</v>
      </c>
      <c r="D5" s="20">
        <v>1</v>
      </c>
      <c r="E5" s="21" t="s">
        <v>15</v>
      </c>
      <c r="F5" s="20" t="s">
        <v>16</v>
      </c>
      <c r="G5" s="19">
        <v>6</v>
      </c>
      <c r="H5" s="37">
        <v>13</v>
      </c>
      <c r="I5" s="40" t="s">
        <v>242</v>
      </c>
      <c r="J5" s="41"/>
    </row>
    <row r="6" spans="1:10" ht="16.5" x14ac:dyDescent="0.25">
      <c r="A6" s="35"/>
      <c r="B6" s="35"/>
      <c r="C6" s="20"/>
      <c r="D6" s="20">
        <v>2</v>
      </c>
      <c r="E6" s="21" t="s">
        <v>17</v>
      </c>
      <c r="F6" s="20" t="s">
        <v>18</v>
      </c>
      <c r="G6" s="19">
        <v>3</v>
      </c>
      <c r="H6" s="38"/>
      <c r="I6" s="42"/>
      <c r="J6" s="42"/>
    </row>
    <row r="7" spans="1:10" ht="16.5" x14ac:dyDescent="0.25">
      <c r="A7" s="36"/>
      <c r="B7" s="36"/>
      <c r="C7" s="20" t="s">
        <v>19</v>
      </c>
      <c r="D7" s="20">
        <v>3</v>
      </c>
      <c r="E7" s="21" t="s">
        <v>20</v>
      </c>
      <c r="F7" s="20" t="s">
        <v>21</v>
      </c>
      <c r="G7" s="19">
        <v>4</v>
      </c>
      <c r="H7" s="39"/>
      <c r="I7" s="43"/>
      <c r="J7" s="43"/>
    </row>
    <row r="8" spans="1:10" ht="16.5" x14ac:dyDescent="0.25">
      <c r="A8" s="34" t="s">
        <v>22</v>
      </c>
      <c r="B8" s="34">
        <v>3</v>
      </c>
      <c r="C8" s="20" t="s">
        <v>14</v>
      </c>
      <c r="D8" s="20">
        <v>1</v>
      </c>
      <c r="E8" s="21" t="s">
        <v>23</v>
      </c>
      <c r="F8" s="20" t="s">
        <v>24</v>
      </c>
      <c r="G8" s="19">
        <v>3</v>
      </c>
      <c r="H8" s="38">
        <v>13</v>
      </c>
      <c r="I8" s="105" t="s">
        <v>243</v>
      </c>
      <c r="J8" s="106"/>
    </row>
    <row r="9" spans="1:10" ht="16.5" x14ac:dyDescent="0.25">
      <c r="A9" s="35"/>
      <c r="B9" s="35"/>
      <c r="C9" s="22"/>
      <c r="D9" s="20">
        <v>2</v>
      </c>
      <c r="E9" s="21" t="s">
        <v>25</v>
      </c>
      <c r="F9" s="20" t="s">
        <v>26</v>
      </c>
      <c r="G9" s="19">
        <v>7</v>
      </c>
      <c r="H9" s="38"/>
      <c r="I9" s="107"/>
      <c r="J9" s="108"/>
    </row>
    <row r="10" spans="1:10" ht="16.5" x14ac:dyDescent="0.25">
      <c r="A10" s="36"/>
      <c r="B10" s="36"/>
      <c r="C10" s="20" t="s">
        <v>19</v>
      </c>
      <c r="D10" s="20">
        <v>3</v>
      </c>
      <c r="E10" s="21" t="s">
        <v>27</v>
      </c>
      <c r="F10" s="20" t="s">
        <v>21</v>
      </c>
      <c r="G10" s="19">
        <v>3</v>
      </c>
      <c r="H10" s="38"/>
      <c r="I10" s="109"/>
      <c r="J10" s="110"/>
    </row>
    <row r="11" spans="1:10" ht="16.5" x14ac:dyDescent="0.25">
      <c r="A11" s="34" t="s">
        <v>28</v>
      </c>
      <c r="B11" s="34">
        <v>4</v>
      </c>
      <c r="C11" s="20" t="s">
        <v>14</v>
      </c>
      <c r="D11" s="20">
        <v>1</v>
      </c>
      <c r="E11" s="21" t="s">
        <v>29</v>
      </c>
      <c r="F11" s="20" t="s">
        <v>16</v>
      </c>
      <c r="G11" s="19">
        <v>4</v>
      </c>
      <c r="H11" s="38">
        <v>13</v>
      </c>
      <c r="I11" s="47" t="s">
        <v>245</v>
      </c>
      <c r="J11" s="42"/>
    </row>
    <row r="12" spans="1:10" ht="16.5" x14ac:dyDescent="0.25">
      <c r="A12" s="35"/>
      <c r="B12" s="35"/>
      <c r="C12" s="20"/>
      <c r="D12" s="20">
        <v>2</v>
      </c>
      <c r="E12" s="21" t="s">
        <v>30</v>
      </c>
      <c r="F12" s="20" t="s">
        <v>18</v>
      </c>
      <c r="G12" s="19">
        <v>4</v>
      </c>
      <c r="H12" s="38"/>
      <c r="I12" s="42"/>
      <c r="J12" s="42"/>
    </row>
    <row r="13" spans="1:10" ht="16.5" x14ac:dyDescent="0.25">
      <c r="A13" s="35"/>
      <c r="B13" s="35"/>
      <c r="C13" s="20"/>
      <c r="D13" s="20">
        <v>3</v>
      </c>
      <c r="E13" s="21" t="s">
        <v>31</v>
      </c>
      <c r="F13" s="20" t="s">
        <v>32</v>
      </c>
      <c r="G13" s="19">
        <v>4</v>
      </c>
      <c r="H13" s="38"/>
      <c r="I13" s="42"/>
      <c r="J13" s="42"/>
    </row>
    <row r="14" spans="1:10" ht="16.5" x14ac:dyDescent="0.25">
      <c r="A14" s="36"/>
      <c r="B14" s="36"/>
      <c r="C14" s="20" t="s">
        <v>19</v>
      </c>
      <c r="D14" s="20">
        <v>4</v>
      </c>
      <c r="E14" s="21" t="s">
        <v>33</v>
      </c>
      <c r="F14" s="20" t="s">
        <v>21</v>
      </c>
      <c r="G14" s="19">
        <v>1</v>
      </c>
      <c r="H14" s="38"/>
      <c r="I14" s="42"/>
      <c r="J14" s="42"/>
    </row>
    <row r="15" spans="1:10" ht="16.5" customHeight="1" x14ac:dyDescent="0.25">
      <c r="A15" s="34" t="s">
        <v>34</v>
      </c>
      <c r="B15" s="34">
        <v>4</v>
      </c>
      <c r="C15" s="20" t="s">
        <v>14</v>
      </c>
      <c r="D15" s="20">
        <v>1</v>
      </c>
      <c r="E15" s="21" t="s">
        <v>35</v>
      </c>
      <c r="F15" s="20" t="s">
        <v>24</v>
      </c>
      <c r="G15" s="19">
        <v>8</v>
      </c>
      <c r="H15" s="39">
        <v>13</v>
      </c>
      <c r="I15" s="47" t="s">
        <v>244</v>
      </c>
      <c r="J15" s="42"/>
    </row>
    <row r="16" spans="1:10" ht="16.5" x14ac:dyDescent="0.25">
      <c r="A16" s="35"/>
      <c r="B16" s="35"/>
      <c r="C16" s="20"/>
      <c r="D16" s="20">
        <v>2</v>
      </c>
      <c r="E16" s="21" t="s">
        <v>36</v>
      </c>
      <c r="F16" s="20" t="s">
        <v>18</v>
      </c>
      <c r="G16" s="19">
        <v>2</v>
      </c>
      <c r="H16" s="46"/>
      <c r="I16" s="42"/>
      <c r="J16" s="42"/>
    </row>
    <row r="17" spans="1:10" ht="16.5" x14ac:dyDescent="0.25">
      <c r="A17" s="35"/>
      <c r="B17" s="35"/>
      <c r="C17" s="20"/>
      <c r="D17" s="20">
        <v>3</v>
      </c>
      <c r="E17" s="21" t="s">
        <v>37</v>
      </c>
      <c r="F17" s="20" t="s">
        <v>26</v>
      </c>
      <c r="G17" s="19">
        <v>1</v>
      </c>
      <c r="H17" s="46"/>
      <c r="I17" s="42"/>
      <c r="J17" s="42"/>
    </row>
    <row r="18" spans="1:10" ht="16.5" x14ac:dyDescent="0.25">
      <c r="A18" s="36"/>
      <c r="B18" s="36"/>
      <c r="C18" s="20" t="s">
        <v>19</v>
      </c>
      <c r="D18" s="20">
        <v>4</v>
      </c>
      <c r="E18" s="21" t="s">
        <v>38</v>
      </c>
      <c r="F18" s="20" t="s">
        <v>39</v>
      </c>
      <c r="G18" s="19">
        <v>2</v>
      </c>
      <c r="H18" s="37"/>
      <c r="I18" s="42"/>
      <c r="J18" s="42"/>
    </row>
    <row r="19" spans="1:10" ht="16.5" x14ac:dyDescent="0.25">
      <c r="A19" s="34" t="s">
        <v>40</v>
      </c>
      <c r="B19" s="34">
        <v>4</v>
      </c>
      <c r="C19" s="20" t="s">
        <v>14</v>
      </c>
      <c r="D19" s="20">
        <v>1</v>
      </c>
      <c r="E19" s="21" t="s">
        <v>41</v>
      </c>
      <c r="F19" s="20" t="s">
        <v>24</v>
      </c>
      <c r="G19" s="19">
        <v>2</v>
      </c>
      <c r="H19" s="39">
        <v>14</v>
      </c>
      <c r="I19" s="47" t="s">
        <v>246</v>
      </c>
      <c r="J19" s="42"/>
    </row>
    <row r="20" spans="1:10" ht="16.5" x14ac:dyDescent="0.25">
      <c r="A20" s="35"/>
      <c r="B20" s="35"/>
      <c r="C20" s="20"/>
      <c r="D20" s="20">
        <v>2</v>
      </c>
      <c r="E20" s="21" t="s">
        <v>42</v>
      </c>
      <c r="F20" s="20" t="s">
        <v>26</v>
      </c>
      <c r="G20" s="19">
        <v>6</v>
      </c>
      <c r="H20" s="46"/>
      <c r="I20" s="42"/>
      <c r="J20" s="42"/>
    </row>
    <row r="21" spans="1:10" ht="16.5" x14ac:dyDescent="0.25">
      <c r="A21" s="35"/>
      <c r="B21" s="35"/>
      <c r="C21" s="20"/>
      <c r="D21" s="20">
        <v>3</v>
      </c>
      <c r="E21" s="21" t="s">
        <v>43</v>
      </c>
      <c r="F21" s="20" t="s">
        <v>39</v>
      </c>
      <c r="G21" s="20">
        <v>2</v>
      </c>
      <c r="H21" s="46"/>
      <c r="I21" s="42"/>
      <c r="J21" s="42"/>
    </row>
    <row r="22" spans="1:10" ht="16.5" x14ac:dyDescent="0.25">
      <c r="A22" s="36"/>
      <c r="B22" s="36"/>
      <c r="C22" s="20" t="s">
        <v>19</v>
      </c>
      <c r="D22" s="20">
        <v>4</v>
      </c>
      <c r="E22" s="21" t="s">
        <v>44</v>
      </c>
      <c r="F22" s="20" t="s">
        <v>39</v>
      </c>
      <c r="G22" s="19">
        <v>4</v>
      </c>
      <c r="H22" s="37"/>
      <c r="I22" s="42"/>
      <c r="J22" s="42"/>
    </row>
    <row r="23" spans="1:10" ht="16.5" x14ac:dyDescent="0.25">
      <c r="A23" s="34" t="s">
        <v>45</v>
      </c>
      <c r="B23" s="34">
        <v>3</v>
      </c>
      <c r="C23" s="20" t="s">
        <v>14</v>
      </c>
      <c r="D23" s="20">
        <v>1</v>
      </c>
      <c r="E23" s="21" t="s">
        <v>46</v>
      </c>
      <c r="F23" s="20" t="s">
        <v>26</v>
      </c>
      <c r="G23" s="19">
        <v>5</v>
      </c>
      <c r="H23" s="39">
        <v>12</v>
      </c>
      <c r="I23" s="120" t="s">
        <v>247</v>
      </c>
      <c r="J23" s="121"/>
    </row>
    <row r="24" spans="1:10" ht="16.5" x14ac:dyDescent="0.25">
      <c r="A24" s="35"/>
      <c r="B24" s="35"/>
      <c r="C24" s="20"/>
      <c r="D24" s="20">
        <v>2</v>
      </c>
      <c r="E24" s="21" t="s">
        <v>47</v>
      </c>
      <c r="F24" s="20" t="s">
        <v>26</v>
      </c>
      <c r="G24" s="20">
        <v>3</v>
      </c>
      <c r="H24" s="46"/>
      <c r="I24" s="121"/>
      <c r="J24" s="121"/>
    </row>
    <row r="25" spans="1:10" ht="16.5" x14ac:dyDescent="0.25">
      <c r="A25" s="36"/>
      <c r="B25" s="36"/>
      <c r="C25" s="20" t="s">
        <v>19</v>
      </c>
      <c r="D25" s="20">
        <v>3</v>
      </c>
      <c r="E25" s="21" t="s">
        <v>48</v>
      </c>
      <c r="F25" s="20" t="s">
        <v>39</v>
      </c>
      <c r="G25" s="19">
        <v>4</v>
      </c>
      <c r="H25" s="37"/>
      <c r="I25" s="121"/>
      <c r="J25" s="121"/>
    </row>
    <row r="26" spans="1:10" ht="16.5" x14ac:dyDescent="0.25">
      <c r="A26" s="34" t="s">
        <v>49</v>
      </c>
      <c r="B26" s="34">
        <v>3</v>
      </c>
      <c r="C26" s="20" t="s">
        <v>14</v>
      </c>
      <c r="D26" s="20">
        <v>1</v>
      </c>
      <c r="E26" s="21" t="s">
        <v>50</v>
      </c>
      <c r="F26" s="20" t="s">
        <v>24</v>
      </c>
      <c r="G26" s="20">
        <v>2</v>
      </c>
      <c r="H26" s="39">
        <v>14</v>
      </c>
      <c r="I26" s="48" t="s">
        <v>257</v>
      </c>
      <c r="J26" s="49"/>
    </row>
    <row r="27" spans="1:10" ht="16.5" x14ac:dyDescent="0.25">
      <c r="A27" s="35"/>
      <c r="B27" s="35"/>
      <c r="C27" s="20"/>
      <c r="D27" s="20">
        <v>2</v>
      </c>
      <c r="E27" s="21" t="s">
        <v>51</v>
      </c>
      <c r="F27" s="20" t="s">
        <v>18</v>
      </c>
      <c r="G27" s="19">
        <v>5</v>
      </c>
      <c r="H27" s="46"/>
      <c r="I27" s="50"/>
      <c r="J27" s="51"/>
    </row>
    <row r="28" spans="1:10" ht="16.5" x14ac:dyDescent="0.25">
      <c r="A28" s="35"/>
      <c r="B28" s="35"/>
      <c r="C28" s="20"/>
      <c r="D28" s="20">
        <v>3</v>
      </c>
      <c r="E28" s="21" t="s">
        <v>52</v>
      </c>
      <c r="F28" s="20" t="s">
        <v>18</v>
      </c>
      <c r="G28" s="19">
        <v>6</v>
      </c>
      <c r="H28" s="46"/>
      <c r="I28" s="50"/>
      <c r="J28" s="51"/>
    </row>
    <row r="29" spans="1:10" ht="16.5" x14ac:dyDescent="0.25">
      <c r="A29" s="36"/>
      <c r="B29" s="36"/>
      <c r="C29" s="20" t="s">
        <v>19</v>
      </c>
      <c r="D29" s="20">
        <v>3</v>
      </c>
      <c r="E29" s="21" t="s">
        <v>53</v>
      </c>
      <c r="F29" s="20" t="s">
        <v>54</v>
      </c>
      <c r="G29" s="20">
        <v>1</v>
      </c>
      <c r="H29" s="37"/>
      <c r="I29" s="52"/>
      <c r="J29" s="53"/>
    </row>
    <row r="30" spans="1:10" ht="16.5" x14ac:dyDescent="0.25">
      <c r="A30" s="34" t="s">
        <v>55</v>
      </c>
      <c r="B30" s="34">
        <v>4</v>
      </c>
      <c r="C30" s="20" t="s">
        <v>14</v>
      </c>
      <c r="D30" s="20">
        <v>1</v>
      </c>
      <c r="E30" s="21" t="s">
        <v>56</v>
      </c>
      <c r="F30" s="20" t="s">
        <v>26</v>
      </c>
      <c r="G30" s="19">
        <v>6</v>
      </c>
      <c r="H30" s="39">
        <v>14</v>
      </c>
      <c r="I30" s="48" t="s">
        <v>254</v>
      </c>
      <c r="J30" s="49"/>
    </row>
    <row r="31" spans="1:10" ht="30" x14ac:dyDescent="0.25">
      <c r="A31" s="35"/>
      <c r="B31" s="35"/>
      <c r="C31" s="34"/>
      <c r="D31" s="20">
        <v>2</v>
      </c>
      <c r="E31" s="21" t="s">
        <v>57</v>
      </c>
      <c r="F31" s="20" t="s">
        <v>58</v>
      </c>
      <c r="G31" s="19">
        <v>3</v>
      </c>
      <c r="H31" s="46"/>
      <c r="I31" s="50"/>
      <c r="J31" s="51"/>
    </row>
    <row r="32" spans="1:10" ht="16.5" x14ac:dyDescent="0.25">
      <c r="A32" s="35"/>
      <c r="B32" s="35"/>
      <c r="C32" s="36"/>
      <c r="D32" s="20">
        <v>3</v>
      </c>
      <c r="E32" s="21" t="s">
        <v>59</v>
      </c>
      <c r="F32" s="20" t="s">
        <v>26</v>
      </c>
      <c r="G32" s="19">
        <v>1</v>
      </c>
      <c r="H32" s="46"/>
      <c r="I32" s="50"/>
      <c r="J32" s="51"/>
    </row>
    <row r="33" spans="1:10" ht="16.5" x14ac:dyDescent="0.25">
      <c r="A33" s="36"/>
      <c r="B33" s="36"/>
      <c r="C33" s="20" t="s">
        <v>19</v>
      </c>
      <c r="D33" s="20">
        <v>4</v>
      </c>
      <c r="E33" s="21" t="s">
        <v>60</v>
      </c>
      <c r="F33" s="20" t="s">
        <v>39</v>
      </c>
      <c r="G33" s="20">
        <v>4</v>
      </c>
      <c r="H33" s="37"/>
      <c r="I33" s="52"/>
      <c r="J33" s="53"/>
    </row>
  </sheetData>
  <mergeCells count="39">
    <mergeCell ref="A26:A29"/>
    <mergeCell ref="B26:B29"/>
    <mergeCell ref="H26:H29"/>
    <mergeCell ref="I26:J29"/>
    <mergeCell ref="A30:A33"/>
    <mergeCell ref="B30:B33"/>
    <mergeCell ref="H30:H33"/>
    <mergeCell ref="I30:J33"/>
    <mergeCell ref="C31:C32"/>
    <mergeCell ref="A19:A22"/>
    <mergeCell ref="B19:B22"/>
    <mergeCell ref="H19:H22"/>
    <mergeCell ref="I19:J22"/>
    <mergeCell ref="A23:A25"/>
    <mergeCell ref="B23:B25"/>
    <mergeCell ref="H23:H25"/>
    <mergeCell ref="I23:J25"/>
    <mergeCell ref="A11:A14"/>
    <mergeCell ref="B11:B14"/>
    <mergeCell ref="H11:H14"/>
    <mergeCell ref="I11:J14"/>
    <mergeCell ref="A15:A18"/>
    <mergeCell ref="B15:B18"/>
    <mergeCell ref="H15:H18"/>
    <mergeCell ref="I15:J18"/>
    <mergeCell ref="A5:A7"/>
    <mergeCell ref="B5:B7"/>
    <mergeCell ref="H5:H7"/>
    <mergeCell ref="I5:J7"/>
    <mergeCell ref="A8:A10"/>
    <mergeCell ref="B8:B10"/>
    <mergeCell ref="H8:H10"/>
    <mergeCell ref="I8:J10"/>
    <mergeCell ref="I4:J4"/>
    <mergeCell ref="A1:J2"/>
    <mergeCell ref="A3:B3"/>
    <mergeCell ref="C3:F3"/>
    <mergeCell ref="G3:H3"/>
    <mergeCell ref="I3:J3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4"/>
  <sheetViews>
    <sheetView workbookViewId="0">
      <selection activeCell="N17" sqref="N17"/>
    </sheetView>
  </sheetViews>
  <sheetFormatPr defaultRowHeight="14" x14ac:dyDescent="0.25"/>
  <sheetData>
    <row r="1" spans="1:10" ht="13.5" customHeight="1" x14ac:dyDescent="0.25">
      <c r="A1" s="117" t="s">
        <v>121</v>
      </c>
      <c r="B1" s="117"/>
      <c r="C1" s="117"/>
      <c r="D1" s="117"/>
      <c r="E1" s="117"/>
      <c r="F1" s="117"/>
      <c r="G1" s="117"/>
      <c r="H1" s="117"/>
      <c r="I1" s="117"/>
      <c r="J1" s="117"/>
    </row>
    <row r="2" spans="1:10" ht="33.75" customHeight="1" x14ac:dyDescent="0.25">
      <c r="A2" s="117"/>
      <c r="B2" s="117"/>
      <c r="C2" s="117"/>
      <c r="D2" s="117"/>
      <c r="E2" s="117"/>
      <c r="F2" s="117"/>
      <c r="G2" s="117"/>
      <c r="H2" s="117"/>
      <c r="I2" s="117"/>
      <c r="J2" s="117"/>
    </row>
    <row r="3" spans="1:10" ht="15" x14ac:dyDescent="0.25">
      <c r="A3" s="116" t="s">
        <v>61</v>
      </c>
      <c r="B3" s="116"/>
      <c r="C3" s="116" t="s">
        <v>62</v>
      </c>
      <c r="D3" s="116"/>
      <c r="E3" s="116"/>
      <c r="F3" s="116"/>
      <c r="G3" s="116" t="s">
        <v>3</v>
      </c>
      <c r="H3" s="116"/>
      <c r="I3" s="116" t="s">
        <v>63</v>
      </c>
      <c r="J3" s="116"/>
    </row>
    <row r="4" spans="1:10" ht="15" x14ac:dyDescent="0.25">
      <c r="A4" s="1" t="s">
        <v>64</v>
      </c>
      <c r="B4" s="1" t="s">
        <v>65</v>
      </c>
      <c r="C4" s="1" t="s">
        <v>66</v>
      </c>
      <c r="D4" s="1" t="s">
        <v>67</v>
      </c>
      <c r="E4" s="1" t="s">
        <v>68</v>
      </c>
      <c r="F4" s="1" t="s">
        <v>228</v>
      </c>
      <c r="G4" s="1" t="s">
        <v>69</v>
      </c>
      <c r="H4" s="1" t="s">
        <v>70</v>
      </c>
      <c r="I4" s="116" t="s">
        <v>71</v>
      </c>
      <c r="J4" s="116"/>
    </row>
    <row r="5" spans="1:10" ht="16.5" x14ac:dyDescent="0.25">
      <c r="A5" s="54" t="s">
        <v>72</v>
      </c>
      <c r="B5" s="54">
        <v>19</v>
      </c>
      <c r="C5" s="4" t="s">
        <v>73</v>
      </c>
      <c r="D5" s="4">
        <v>1</v>
      </c>
      <c r="E5" s="2" t="s">
        <v>74</v>
      </c>
      <c r="F5" s="3" t="s">
        <v>229</v>
      </c>
      <c r="G5" s="3">
        <v>8</v>
      </c>
      <c r="H5" s="57">
        <v>19</v>
      </c>
      <c r="I5" s="60" t="s">
        <v>249</v>
      </c>
      <c r="J5" s="61"/>
    </row>
    <row r="6" spans="1:10" ht="16.5" x14ac:dyDescent="0.25">
      <c r="A6" s="55"/>
      <c r="B6" s="55"/>
      <c r="C6" s="62" t="s">
        <v>75</v>
      </c>
      <c r="D6" s="4">
        <v>2</v>
      </c>
      <c r="E6" s="2" t="s">
        <v>76</v>
      </c>
      <c r="F6" s="4" t="s">
        <v>231</v>
      </c>
      <c r="G6" s="4">
        <v>4</v>
      </c>
      <c r="H6" s="58"/>
      <c r="I6" s="60"/>
      <c r="J6" s="61"/>
    </row>
    <row r="7" spans="1:10" ht="16.5" x14ac:dyDescent="0.25">
      <c r="A7" s="55"/>
      <c r="B7" s="55"/>
      <c r="C7" s="63"/>
      <c r="D7" s="4">
        <v>3</v>
      </c>
      <c r="E7" s="2" t="s">
        <v>77</v>
      </c>
      <c r="F7" s="3" t="s">
        <v>231</v>
      </c>
      <c r="G7" s="3">
        <v>1</v>
      </c>
      <c r="H7" s="58"/>
      <c r="I7" s="60"/>
      <c r="J7" s="61"/>
    </row>
    <row r="8" spans="1:10" ht="16.5" x14ac:dyDescent="0.4">
      <c r="A8" s="55"/>
      <c r="B8" s="55"/>
      <c r="C8" s="64"/>
      <c r="D8" s="4">
        <v>4</v>
      </c>
      <c r="E8" s="5" t="s">
        <v>78</v>
      </c>
      <c r="F8" s="33" t="s">
        <v>241</v>
      </c>
      <c r="G8" s="3">
        <v>2</v>
      </c>
      <c r="H8" s="58"/>
      <c r="I8" s="60"/>
      <c r="J8" s="61"/>
    </row>
    <row r="9" spans="1:10" ht="16.5" x14ac:dyDescent="0.25">
      <c r="A9" s="56"/>
      <c r="B9" s="56"/>
      <c r="C9" s="4" t="s">
        <v>79</v>
      </c>
      <c r="D9" s="4">
        <v>5</v>
      </c>
      <c r="E9" s="2" t="s">
        <v>80</v>
      </c>
      <c r="F9" s="4" t="s">
        <v>232</v>
      </c>
      <c r="G9" s="4">
        <v>4</v>
      </c>
      <c r="H9" s="59"/>
      <c r="I9" s="60"/>
      <c r="J9" s="61"/>
    </row>
    <row r="10" spans="1:10" ht="16.5" x14ac:dyDescent="0.25">
      <c r="A10" s="54" t="s">
        <v>81</v>
      </c>
      <c r="B10" s="54">
        <v>14</v>
      </c>
      <c r="C10" s="4" t="s">
        <v>73</v>
      </c>
      <c r="D10" s="4">
        <v>1</v>
      </c>
      <c r="E10" s="2" t="s">
        <v>82</v>
      </c>
      <c r="F10" s="3" t="s">
        <v>230</v>
      </c>
      <c r="G10" s="3">
        <v>4</v>
      </c>
      <c r="H10" s="57">
        <v>14</v>
      </c>
      <c r="I10" s="60" t="s">
        <v>250</v>
      </c>
      <c r="J10" s="61"/>
    </row>
    <row r="11" spans="1:10" ht="30" x14ac:dyDescent="0.25">
      <c r="A11" s="55"/>
      <c r="B11" s="55"/>
      <c r="C11" s="62" t="s">
        <v>75</v>
      </c>
      <c r="D11" s="4">
        <v>2</v>
      </c>
      <c r="E11" s="2" t="s">
        <v>83</v>
      </c>
      <c r="F11" s="4" t="s">
        <v>238</v>
      </c>
      <c r="G11" s="4">
        <v>3</v>
      </c>
      <c r="H11" s="58"/>
      <c r="I11" s="60"/>
      <c r="J11" s="61"/>
    </row>
    <row r="12" spans="1:10" ht="16.5" x14ac:dyDescent="0.25">
      <c r="A12" s="55"/>
      <c r="B12" s="55"/>
      <c r="C12" s="63"/>
      <c r="D12" s="4">
        <v>3</v>
      </c>
      <c r="E12" s="2" t="s">
        <v>84</v>
      </c>
      <c r="F12" s="3" t="s">
        <v>232</v>
      </c>
      <c r="G12" s="3">
        <v>4</v>
      </c>
      <c r="H12" s="58"/>
      <c r="I12" s="60"/>
      <c r="J12" s="61"/>
    </row>
    <row r="13" spans="1:10" ht="16.5" x14ac:dyDescent="0.25">
      <c r="A13" s="56"/>
      <c r="B13" s="56"/>
      <c r="C13" s="4" t="s">
        <v>79</v>
      </c>
      <c r="D13" s="4">
        <v>5</v>
      </c>
      <c r="E13" s="2" t="s">
        <v>85</v>
      </c>
      <c r="F13" s="4" t="s">
        <v>232</v>
      </c>
      <c r="G13" s="4">
        <v>3</v>
      </c>
      <c r="H13" s="59"/>
      <c r="I13" s="60"/>
      <c r="J13" s="61"/>
    </row>
    <row r="14" spans="1:10" ht="16.5" x14ac:dyDescent="0.25">
      <c r="A14" s="54" t="s">
        <v>86</v>
      </c>
      <c r="B14" s="65">
        <v>16</v>
      </c>
      <c r="C14" s="8" t="s">
        <v>73</v>
      </c>
      <c r="D14" s="8">
        <v>1</v>
      </c>
      <c r="E14" s="6" t="s">
        <v>87</v>
      </c>
      <c r="F14" s="7" t="s">
        <v>236</v>
      </c>
      <c r="G14" s="7">
        <v>2</v>
      </c>
      <c r="H14" s="68">
        <v>16</v>
      </c>
      <c r="I14" s="71" t="s">
        <v>251</v>
      </c>
      <c r="J14" s="72"/>
    </row>
    <row r="15" spans="1:10" ht="16.5" x14ac:dyDescent="0.25">
      <c r="A15" s="55"/>
      <c r="B15" s="66"/>
      <c r="C15" s="73" t="s">
        <v>88</v>
      </c>
      <c r="D15" s="8">
        <v>2</v>
      </c>
      <c r="E15" s="6" t="s">
        <v>89</v>
      </c>
      <c r="F15" s="8" t="s">
        <v>231</v>
      </c>
      <c r="G15" s="8">
        <v>2</v>
      </c>
      <c r="H15" s="69"/>
      <c r="I15" s="71"/>
      <c r="J15" s="72"/>
    </row>
    <row r="16" spans="1:10" ht="16.5" x14ac:dyDescent="0.25">
      <c r="A16" s="55"/>
      <c r="B16" s="66"/>
      <c r="C16" s="74"/>
      <c r="D16" s="8">
        <v>3</v>
      </c>
      <c r="E16" s="6" t="s">
        <v>90</v>
      </c>
      <c r="F16" s="7" t="s">
        <v>231</v>
      </c>
      <c r="G16" s="7">
        <v>2</v>
      </c>
      <c r="H16" s="69"/>
      <c r="I16" s="71"/>
      <c r="J16" s="72"/>
    </row>
    <row r="17" spans="1:10" ht="16.5" x14ac:dyDescent="0.4">
      <c r="A17" s="55"/>
      <c r="B17" s="66"/>
      <c r="C17" s="75"/>
      <c r="D17" s="8">
        <v>4</v>
      </c>
      <c r="E17" s="9" t="s">
        <v>91</v>
      </c>
      <c r="F17" s="10" t="s">
        <v>231</v>
      </c>
      <c r="G17" s="7">
        <v>6</v>
      </c>
      <c r="H17" s="69"/>
      <c r="I17" s="71"/>
      <c r="J17" s="72"/>
    </row>
    <row r="18" spans="1:10" ht="16.5" x14ac:dyDescent="0.25">
      <c r="A18" s="56"/>
      <c r="B18" s="67"/>
      <c r="C18" s="8" t="s">
        <v>79</v>
      </c>
      <c r="D18" s="8">
        <v>5</v>
      </c>
      <c r="E18" s="6" t="s">
        <v>92</v>
      </c>
      <c r="F18" s="8" t="s">
        <v>239</v>
      </c>
      <c r="G18" s="8">
        <v>4</v>
      </c>
      <c r="H18" s="70"/>
      <c r="I18" s="71"/>
      <c r="J18" s="72"/>
    </row>
    <row r="19" spans="1:10" ht="16.5" x14ac:dyDescent="0.25">
      <c r="A19" s="54" t="s">
        <v>93</v>
      </c>
      <c r="B19" s="54">
        <v>19</v>
      </c>
      <c r="C19" s="13" t="s">
        <v>73</v>
      </c>
      <c r="D19" s="13">
        <v>1</v>
      </c>
      <c r="E19" s="11" t="s">
        <v>94</v>
      </c>
      <c r="F19" s="12" t="s">
        <v>229</v>
      </c>
      <c r="G19" s="12">
        <v>7</v>
      </c>
      <c r="H19" s="76">
        <v>19</v>
      </c>
      <c r="I19" s="79" t="s">
        <v>256</v>
      </c>
      <c r="J19" s="80"/>
    </row>
    <row r="20" spans="1:10" ht="16.5" x14ac:dyDescent="0.25">
      <c r="A20" s="55"/>
      <c r="B20" s="55"/>
      <c r="C20" s="82" t="s">
        <v>88</v>
      </c>
      <c r="D20" s="13">
        <v>2</v>
      </c>
      <c r="E20" s="11" t="s">
        <v>95</v>
      </c>
      <c r="F20" s="13" t="s">
        <v>231</v>
      </c>
      <c r="G20" s="13">
        <v>6</v>
      </c>
      <c r="H20" s="77"/>
      <c r="I20" s="81"/>
      <c r="J20" s="80"/>
    </row>
    <row r="21" spans="1:10" ht="16.5" x14ac:dyDescent="0.25">
      <c r="A21" s="55"/>
      <c r="B21" s="55"/>
      <c r="C21" s="83"/>
      <c r="D21" s="13">
        <v>3</v>
      </c>
      <c r="E21" s="11" t="s">
        <v>96</v>
      </c>
      <c r="F21" s="12" t="s">
        <v>234</v>
      </c>
      <c r="G21" s="12">
        <v>2</v>
      </c>
      <c r="H21" s="77"/>
      <c r="I21" s="81"/>
      <c r="J21" s="80"/>
    </row>
    <row r="22" spans="1:10" ht="16.5" x14ac:dyDescent="0.25">
      <c r="A22" s="56"/>
      <c r="B22" s="56"/>
      <c r="C22" s="13" t="s">
        <v>79</v>
      </c>
      <c r="D22" s="13">
        <v>4</v>
      </c>
      <c r="E22" s="11" t="s">
        <v>97</v>
      </c>
      <c r="F22" s="13" t="s">
        <v>232</v>
      </c>
      <c r="G22" s="13">
        <v>4</v>
      </c>
      <c r="H22" s="78"/>
      <c r="I22" s="81"/>
      <c r="J22" s="80"/>
    </row>
    <row r="23" spans="1:10" ht="16.5" x14ac:dyDescent="0.4">
      <c r="A23" s="54" t="s">
        <v>98</v>
      </c>
      <c r="B23" s="54">
        <v>18</v>
      </c>
      <c r="C23" s="13" t="s">
        <v>73</v>
      </c>
      <c r="D23" s="13">
        <v>1</v>
      </c>
      <c r="E23" s="5" t="s">
        <v>99</v>
      </c>
      <c r="F23" s="4" t="s">
        <v>237</v>
      </c>
      <c r="G23" s="4">
        <v>2</v>
      </c>
      <c r="H23" s="54">
        <v>18</v>
      </c>
      <c r="I23" s="84" t="s">
        <v>255</v>
      </c>
      <c r="J23" s="85"/>
    </row>
    <row r="24" spans="1:10" ht="16.5" x14ac:dyDescent="0.4">
      <c r="A24" s="55"/>
      <c r="B24" s="55"/>
      <c r="C24" s="82" t="s">
        <v>88</v>
      </c>
      <c r="D24" s="13">
        <v>2</v>
      </c>
      <c r="E24" s="5" t="s">
        <v>100</v>
      </c>
      <c r="F24" s="4" t="s">
        <v>231</v>
      </c>
      <c r="G24" s="4">
        <v>6</v>
      </c>
      <c r="H24" s="55"/>
      <c r="I24" s="86"/>
      <c r="J24" s="87"/>
    </row>
    <row r="25" spans="1:10" ht="16.5" x14ac:dyDescent="0.4">
      <c r="A25" s="55"/>
      <c r="B25" s="55"/>
      <c r="C25" s="83"/>
      <c r="D25" s="13">
        <v>3</v>
      </c>
      <c r="E25" s="5" t="s">
        <v>101</v>
      </c>
      <c r="F25" s="4" t="s">
        <v>229</v>
      </c>
      <c r="G25" s="4">
        <v>6</v>
      </c>
      <c r="H25" s="55"/>
      <c r="I25" s="86"/>
      <c r="J25" s="87"/>
    </row>
    <row r="26" spans="1:10" ht="16.5" x14ac:dyDescent="0.4">
      <c r="A26" s="56"/>
      <c r="B26" s="56"/>
      <c r="C26" s="13" t="s">
        <v>79</v>
      </c>
      <c r="D26" s="13">
        <v>4</v>
      </c>
      <c r="E26" s="5" t="s">
        <v>102</v>
      </c>
      <c r="F26" s="4" t="s">
        <v>232</v>
      </c>
      <c r="G26" s="4">
        <v>4</v>
      </c>
      <c r="H26" s="56"/>
      <c r="I26" s="88"/>
      <c r="J26" s="89"/>
    </row>
    <row r="27" spans="1:10" ht="16.5" x14ac:dyDescent="0.4">
      <c r="A27" s="54" t="s">
        <v>103</v>
      </c>
      <c r="B27" s="54">
        <v>16</v>
      </c>
      <c r="C27" s="13" t="s">
        <v>73</v>
      </c>
      <c r="D27" s="4">
        <v>1</v>
      </c>
      <c r="E27" s="5" t="s">
        <v>104</v>
      </c>
      <c r="F27" s="4" t="s">
        <v>231</v>
      </c>
      <c r="G27" s="4">
        <v>6</v>
      </c>
      <c r="H27" s="54">
        <v>16</v>
      </c>
      <c r="I27" s="84" t="s">
        <v>252</v>
      </c>
      <c r="J27" s="85"/>
    </row>
    <row r="28" spans="1:10" ht="16.5" x14ac:dyDescent="0.4">
      <c r="A28" s="55"/>
      <c r="B28" s="55"/>
      <c r="C28" s="82" t="s">
        <v>88</v>
      </c>
      <c r="D28" s="4">
        <v>2</v>
      </c>
      <c r="E28" s="5" t="s">
        <v>105</v>
      </c>
      <c r="F28" s="4" t="s">
        <v>235</v>
      </c>
      <c r="G28" s="4">
        <v>4</v>
      </c>
      <c r="H28" s="55"/>
      <c r="I28" s="86"/>
      <c r="J28" s="87"/>
    </row>
    <row r="29" spans="1:10" ht="16.5" x14ac:dyDescent="0.25">
      <c r="A29" s="55"/>
      <c r="B29" s="55"/>
      <c r="C29" s="83"/>
      <c r="D29" s="4">
        <v>3</v>
      </c>
      <c r="E29" s="2" t="s">
        <v>106</v>
      </c>
      <c r="F29" s="4" t="s">
        <v>231</v>
      </c>
      <c r="G29" s="3">
        <v>2</v>
      </c>
      <c r="H29" s="55"/>
      <c r="I29" s="86"/>
      <c r="J29" s="87"/>
    </row>
    <row r="30" spans="1:10" ht="16.5" x14ac:dyDescent="0.4">
      <c r="A30" s="56"/>
      <c r="B30" s="56"/>
      <c r="C30" s="13" t="s">
        <v>79</v>
      </c>
      <c r="D30" s="4">
        <v>4</v>
      </c>
      <c r="E30" s="5" t="s">
        <v>107</v>
      </c>
      <c r="F30" s="4" t="s">
        <v>232</v>
      </c>
      <c r="G30" s="4">
        <v>4</v>
      </c>
      <c r="H30" s="56"/>
      <c r="I30" s="88"/>
      <c r="J30" s="89"/>
    </row>
    <row r="31" spans="1:10" ht="16.5" x14ac:dyDescent="0.4">
      <c r="A31" s="54" t="s">
        <v>227</v>
      </c>
      <c r="B31" s="54">
        <v>16</v>
      </c>
      <c r="C31" s="13" t="s">
        <v>73</v>
      </c>
      <c r="D31" s="4">
        <v>1</v>
      </c>
      <c r="E31" s="5" t="s">
        <v>108</v>
      </c>
      <c r="F31" s="4" t="s">
        <v>231</v>
      </c>
      <c r="G31" s="4">
        <v>5</v>
      </c>
      <c r="H31" s="54">
        <v>16</v>
      </c>
      <c r="I31" s="84" t="s">
        <v>253</v>
      </c>
      <c r="J31" s="85"/>
    </row>
    <row r="32" spans="1:10" ht="16.5" x14ac:dyDescent="0.4">
      <c r="A32" s="55"/>
      <c r="B32" s="55"/>
      <c r="C32" s="82" t="s">
        <v>88</v>
      </c>
      <c r="D32" s="4">
        <v>2</v>
      </c>
      <c r="E32" s="5" t="s">
        <v>109</v>
      </c>
      <c r="F32" s="4" t="s">
        <v>231</v>
      </c>
      <c r="G32" s="4">
        <v>4</v>
      </c>
      <c r="H32" s="55"/>
      <c r="I32" s="86"/>
      <c r="J32" s="87"/>
    </row>
    <row r="33" spans="1:10" ht="16.5" x14ac:dyDescent="0.4">
      <c r="A33" s="55"/>
      <c r="B33" s="55"/>
      <c r="C33" s="83"/>
      <c r="D33" s="4">
        <v>3</v>
      </c>
      <c r="E33" s="5" t="s">
        <v>110</v>
      </c>
      <c r="F33" s="4" t="s">
        <v>231</v>
      </c>
      <c r="G33" s="4">
        <v>3</v>
      </c>
      <c r="H33" s="55"/>
      <c r="I33" s="86"/>
      <c r="J33" s="87"/>
    </row>
    <row r="34" spans="1:10" ht="31.5" x14ac:dyDescent="0.4">
      <c r="A34" s="56"/>
      <c r="B34" s="56"/>
      <c r="C34" s="13" t="s">
        <v>79</v>
      </c>
      <c r="D34" s="4">
        <v>4</v>
      </c>
      <c r="E34" s="5" t="s">
        <v>111</v>
      </c>
      <c r="F34" s="4" t="s">
        <v>240</v>
      </c>
      <c r="G34" s="4">
        <v>4</v>
      </c>
      <c r="H34" s="56"/>
      <c r="I34" s="88"/>
      <c r="J34" s="89"/>
    </row>
  </sheetData>
  <mergeCells count="41">
    <mergeCell ref="A31:A34"/>
    <mergeCell ref="B31:B34"/>
    <mergeCell ref="H31:H34"/>
    <mergeCell ref="I31:J34"/>
    <mergeCell ref="C32:C33"/>
    <mergeCell ref="A23:A26"/>
    <mergeCell ref="B23:B26"/>
    <mergeCell ref="H23:H26"/>
    <mergeCell ref="I23:J26"/>
    <mergeCell ref="C24:C25"/>
    <mergeCell ref="A27:A30"/>
    <mergeCell ref="B27:B30"/>
    <mergeCell ref="H27:H30"/>
    <mergeCell ref="I27:J30"/>
    <mergeCell ref="C28:C29"/>
    <mergeCell ref="A14:A18"/>
    <mergeCell ref="B14:B18"/>
    <mergeCell ref="H14:H18"/>
    <mergeCell ref="I14:J18"/>
    <mergeCell ref="C15:C17"/>
    <mergeCell ref="A19:A22"/>
    <mergeCell ref="B19:B22"/>
    <mergeCell ref="H19:H22"/>
    <mergeCell ref="I19:J22"/>
    <mergeCell ref="C20:C21"/>
    <mergeCell ref="A5:A9"/>
    <mergeCell ref="B5:B9"/>
    <mergeCell ref="H5:H9"/>
    <mergeCell ref="I5:J9"/>
    <mergeCell ref="C6:C8"/>
    <mergeCell ref="A10:A13"/>
    <mergeCell ref="B10:B13"/>
    <mergeCell ref="H10:H13"/>
    <mergeCell ref="I10:J13"/>
    <mergeCell ref="C11:C12"/>
    <mergeCell ref="I4:J4"/>
    <mergeCell ref="A1:J2"/>
    <mergeCell ref="A3:B3"/>
    <mergeCell ref="C3:F3"/>
    <mergeCell ref="G3:H3"/>
    <mergeCell ref="I3:J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9"/>
  <sheetViews>
    <sheetView workbookViewId="0">
      <selection activeCell="I11" sqref="I11"/>
    </sheetView>
  </sheetViews>
  <sheetFormatPr defaultRowHeight="14" x14ac:dyDescent="0.25"/>
  <sheetData>
    <row r="1" spans="1:10" x14ac:dyDescent="0.25">
      <c r="A1" s="119" t="s">
        <v>112</v>
      </c>
      <c r="B1" s="119"/>
      <c r="C1" s="119"/>
      <c r="D1" s="119"/>
      <c r="E1" s="119"/>
      <c r="F1" s="119"/>
      <c r="G1" s="119"/>
      <c r="H1" s="119"/>
      <c r="I1" s="119"/>
      <c r="J1" s="119"/>
    </row>
    <row r="2" spans="1:10" ht="34.5" customHeight="1" x14ac:dyDescent="0.25">
      <c r="A2" s="119"/>
      <c r="B2" s="119"/>
      <c r="C2" s="119"/>
      <c r="D2" s="119"/>
      <c r="E2" s="119"/>
      <c r="F2" s="119"/>
      <c r="G2" s="119"/>
      <c r="H2" s="119"/>
      <c r="I2" s="119"/>
      <c r="J2" s="119"/>
    </row>
    <row r="3" spans="1:10" ht="15" x14ac:dyDescent="0.25">
      <c r="A3" s="118" t="s">
        <v>61</v>
      </c>
      <c r="B3" s="118"/>
      <c r="C3" s="118" t="s">
        <v>62</v>
      </c>
      <c r="D3" s="118"/>
      <c r="E3" s="118"/>
      <c r="F3" s="118"/>
      <c r="G3" s="118" t="s">
        <v>3</v>
      </c>
      <c r="H3" s="118"/>
      <c r="I3" s="118" t="s">
        <v>63</v>
      </c>
      <c r="J3" s="118"/>
    </row>
    <row r="4" spans="1:10" ht="15" x14ac:dyDescent="0.25">
      <c r="A4" s="14" t="s">
        <v>64</v>
      </c>
      <c r="B4" s="14" t="s">
        <v>119</v>
      </c>
      <c r="C4" s="14" t="s">
        <v>66</v>
      </c>
      <c r="D4" s="14" t="s">
        <v>120</v>
      </c>
      <c r="E4" s="14" t="s">
        <v>68</v>
      </c>
      <c r="F4" s="14" t="s">
        <v>248</v>
      </c>
      <c r="G4" s="14" t="s">
        <v>69</v>
      </c>
      <c r="H4" s="14" t="s">
        <v>70</v>
      </c>
      <c r="I4" s="118" t="s">
        <v>71</v>
      </c>
      <c r="J4" s="118"/>
    </row>
    <row r="5" spans="1:10" ht="16.5" x14ac:dyDescent="0.25">
      <c r="A5" s="90" t="s">
        <v>72</v>
      </c>
      <c r="B5" s="90">
        <v>4</v>
      </c>
      <c r="C5" s="17" t="s">
        <v>73</v>
      </c>
      <c r="D5" s="17">
        <v>1</v>
      </c>
      <c r="E5" s="15" t="s">
        <v>113</v>
      </c>
      <c r="F5" s="16" t="s">
        <v>114</v>
      </c>
      <c r="G5" s="16">
        <v>6</v>
      </c>
      <c r="H5" s="93">
        <v>16</v>
      </c>
      <c r="I5" s="60" t="s">
        <v>266</v>
      </c>
      <c r="J5" s="61"/>
    </row>
    <row r="6" spans="1:10" ht="16.5" x14ac:dyDescent="0.25">
      <c r="A6" s="91"/>
      <c r="B6" s="91"/>
      <c r="C6" s="96" t="s">
        <v>75</v>
      </c>
      <c r="D6" s="17">
        <v>2</v>
      </c>
      <c r="E6" s="15" t="s">
        <v>115</v>
      </c>
      <c r="F6" s="17" t="s">
        <v>114</v>
      </c>
      <c r="G6" s="17">
        <v>6</v>
      </c>
      <c r="H6" s="94"/>
      <c r="I6" s="60"/>
      <c r="J6" s="61"/>
    </row>
    <row r="7" spans="1:10" x14ac:dyDescent="0.25">
      <c r="A7" s="91"/>
      <c r="B7" s="91"/>
      <c r="C7" s="97"/>
      <c r="D7" s="93">
        <v>3</v>
      </c>
      <c r="E7" s="102" t="s">
        <v>116</v>
      </c>
      <c r="F7" s="90" t="s">
        <v>117</v>
      </c>
      <c r="G7" s="90">
        <v>3</v>
      </c>
      <c r="H7" s="94"/>
      <c r="I7" s="60"/>
      <c r="J7" s="61"/>
    </row>
    <row r="8" spans="1:10" x14ac:dyDescent="0.25">
      <c r="A8" s="91"/>
      <c r="B8" s="91"/>
      <c r="C8" s="98"/>
      <c r="D8" s="101"/>
      <c r="E8" s="103"/>
      <c r="F8" s="103"/>
      <c r="G8" s="104"/>
      <c r="H8" s="94"/>
      <c r="I8" s="60"/>
      <c r="J8" s="61"/>
    </row>
    <row r="9" spans="1:10" ht="16.5" x14ac:dyDescent="0.25">
      <c r="A9" s="92"/>
      <c r="B9" s="92"/>
      <c r="C9" s="17" t="s">
        <v>79</v>
      </c>
      <c r="D9" s="17">
        <v>4</v>
      </c>
      <c r="E9" s="15" t="s">
        <v>118</v>
      </c>
      <c r="F9" s="16" t="s">
        <v>114</v>
      </c>
      <c r="G9" s="17">
        <v>1</v>
      </c>
      <c r="H9" s="95"/>
      <c r="I9" s="60"/>
      <c r="J9" s="61"/>
    </row>
  </sheetData>
  <mergeCells count="15">
    <mergeCell ref="A5:A9"/>
    <mergeCell ref="B5:B9"/>
    <mergeCell ref="H5:H9"/>
    <mergeCell ref="I5:J9"/>
    <mergeCell ref="C6:C8"/>
    <mergeCell ref="D7:D8"/>
    <mergeCell ref="E7:E8"/>
    <mergeCell ref="F7:F8"/>
    <mergeCell ref="G7:G8"/>
    <mergeCell ref="I4:J4"/>
    <mergeCell ref="A1:J2"/>
    <mergeCell ref="A3:B3"/>
    <mergeCell ref="C3:F3"/>
    <mergeCell ref="G3:H3"/>
    <mergeCell ref="I3:J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54"/>
  <sheetViews>
    <sheetView tabSelected="1" workbookViewId="0">
      <selection activeCell="C60" sqref="C60"/>
    </sheetView>
  </sheetViews>
  <sheetFormatPr defaultRowHeight="14" x14ac:dyDescent="0.25"/>
  <sheetData>
    <row r="1" spans="1:10" x14ac:dyDescent="0.25">
      <c r="A1" s="117" t="s">
        <v>121</v>
      </c>
      <c r="B1" s="117"/>
      <c r="C1" s="117"/>
      <c r="D1" s="117"/>
      <c r="E1" s="117"/>
      <c r="F1" s="117"/>
      <c r="G1" s="117"/>
      <c r="H1" s="117"/>
      <c r="I1" s="117"/>
      <c r="J1" s="117"/>
    </row>
    <row r="2" spans="1:10" ht="36.75" customHeight="1" x14ac:dyDescent="0.25">
      <c r="A2" s="117"/>
      <c r="B2" s="117"/>
      <c r="C2" s="117"/>
      <c r="D2" s="117"/>
      <c r="E2" s="117"/>
      <c r="F2" s="117"/>
      <c r="G2" s="117"/>
      <c r="H2" s="117"/>
      <c r="I2" s="117"/>
      <c r="J2" s="117"/>
    </row>
    <row r="3" spans="1:10" ht="15" x14ac:dyDescent="0.25">
      <c r="A3" s="118" t="s">
        <v>122</v>
      </c>
      <c r="B3" s="118"/>
      <c r="C3" s="118" t="s">
        <v>123</v>
      </c>
      <c r="D3" s="118"/>
      <c r="E3" s="118"/>
      <c r="F3" s="118"/>
      <c r="G3" s="118" t="s">
        <v>3</v>
      </c>
      <c r="H3" s="118"/>
      <c r="I3" s="118" t="s">
        <v>124</v>
      </c>
      <c r="J3" s="118"/>
    </row>
    <row r="4" spans="1:10" ht="15" x14ac:dyDescent="0.25">
      <c r="A4" s="14" t="s">
        <v>125</v>
      </c>
      <c r="B4" s="14" t="s">
        <v>119</v>
      </c>
      <c r="C4" s="14" t="s">
        <v>126</v>
      </c>
      <c r="D4" s="14" t="s">
        <v>120</v>
      </c>
      <c r="E4" s="14" t="s">
        <v>127</v>
      </c>
      <c r="F4" s="14" t="s">
        <v>248</v>
      </c>
      <c r="G4" s="14" t="s">
        <v>128</v>
      </c>
      <c r="H4" s="14" t="s">
        <v>129</v>
      </c>
      <c r="I4" s="118" t="s">
        <v>130</v>
      </c>
      <c r="J4" s="118"/>
    </row>
    <row r="5" spans="1:10" ht="16.5" x14ac:dyDescent="0.25">
      <c r="A5" s="90" t="s">
        <v>131</v>
      </c>
      <c r="B5" s="90">
        <v>5</v>
      </c>
      <c r="C5" s="17" t="s">
        <v>73</v>
      </c>
      <c r="D5" s="17">
        <v>1</v>
      </c>
      <c r="E5" s="15" t="s">
        <v>132</v>
      </c>
      <c r="F5" s="17" t="s">
        <v>18</v>
      </c>
      <c r="G5" s="17">
        <v>1</v>
      </c>
      <c r="H5" s="93">
        <f>SUM(G5:G9)</f>
        <v>17</v>
      </c>
      <c r="I5" s="60" t="s">
        <v>271</v>
      </c>
      <c r="J5" s="61"/>
    </row>
    <row r="6" spans="1:10" ht="16.5" x14ac:dyDescent="0.25">
      <c r="A6" s="91"/>
      <c r="B6" s="91"/>
      <c r="C6" s="96" t="s">
        <v>133</v>
      </c>
      <c r="D6" s="17">
        <v>2</v>
      </c>
      <c r="E6" s="15" t="s">
        <v>134</v>
      </c>
      <c r="F6" s="16" t="s">
        <v>135</v>
      </c>
      <c r="G6" s="16">
        <v>5</v>
      </c>
      <c r="H6" s="94"/>
      <c r="I6" s="60"/>
      <c r="J6" s="61"/>
    </row>
    <row r="7" spans="1:10" ht="16.5" x14ac:dyDescent="0.4">
      <c r="A7" s="91"/>
      <c r="B7" s="91"/>
      <c r="C7" s="97"/>
      <c r="D7" s="17">
        <v>3</v>
      </c>
      <c r="E7" s="32" t="s">
        <v>136</v>
      </c>
      <c r="F7" s="23" t="s">
        <v>18</v>
      </c>
      <c r="G7" s="16">
        <v>5</v>
      </c>
      <c r="H7" s="94"/>
      <c r="I7" s="60"/>
      <c r="J7" s="61"/>
    </row>
    <row r="8" spans="1:10" ht="16.5" x14ac:dyDescent="0.4">
      <c r="A8" s="91"/>
      <c r="B8" s="91"/>
      <c r="C8" s="98"/>
      <c r="D8" s="17">
        <v>4</v>
      </c>
      <c r="E8" s="32" t="s">
        <v>137</v>
      </c>
      <c r="F8" s="23" t="s">
        <v>18</v>
      </c>
      <c r="G8" s="16">
        <v>4</v>
      </c>
      <c r="H8" s="94"/>
      <c r="I8" s="60"/>
      <c r="J8" s="61"/>
    </row>
    <row r="9" spans="1:10" ht="16.5" x14ac:dyDescent="0.25">
      <c r="A9" s="92"/>
      <c r="B9" s="92"/>
      <c r="C9" s="17" t="s">
        <v>79</v>
      </c>
      <c r="D9" s="17">
        <v>5</v>
      </c>
      <c r="E9" s="15" t="s">
        <v>138</v>
      </c>
      <c r="F9" s="17" t="s">
        <v>117</v>
      </c>
      <c r="G9" s="17">
        <v>2</v>
      </c>
      <c r="H9" s="95"/>
      <c r="I9" s="60"/>
      <c r="J9" s="61"/>
    </row>
    <row r="10" spans="1:10" ht="17.25" customHeight="1" x14ac:dyDescent="0.25">
      <c r="A10" s="90" t="s">
        <v>81</v>
      </c>
      <c r="B10" s="90">
        <v>3</v>
      </c>
      <c r="C10" s="24" t="s">
        <v>73</v>
      </c>
      <c r="D10" s="24">
        <v>1</v>
      </c>
      <c r="E10" s="15" t="s">
        <v>139</v>
      </c>
      <c r="F10" s="16" t="s">
        <v>114</v>
      </c>
      <c r="G10" s="17">
        <v>3</v>
      </c>
      <c r="H10" s="93">
        <f>SUM(G10:G13)</f>
        <v>13</v>
      </c>
      <c r="I10" s="105" t="s">
        <v>272</v>
      </c>
      <c r="J10" s="106"/>
    </row>
    <row r="11" spans="1:10" ht="16.5" x14ac:dyDescent="0.25">
      <c r="A11" s="91"/>
      <c r="B11" s="91"/>
      <c r="C11" s="99" t="s">
        <v>140</v>
      </c>
      <c r="D11" s="17">
        <v>2</v>
      </c>
      <c r="E11" s="15" t="s">
        <v>141</v>
      </c>
      <c r="F11" s="16" t="s">
        <v>142</v>
      </c>
      <c r="G11" s="25">
        <v>4</v>
      </c>
      <c r="H11" s="94"/>
      <c r="I11" s="107"/>
      <c r="J11" s="108"/>
    </row>
    <row r="12" spans="1:10" ht="16.5" x14ac:dyDescent="0.25">
      <c r="A12" s="91"/>
      <c r="B12" s="91"/>
      <c r="C12" s="100"/>
      <c r="D12" s="17">
        <v>3</v>
      </c>
      <c r="E12" s="15" t="s">
        <v>143</v>
      </c>
      <c r="F12" s="16" t="s">
        <v>142</v>
      </c>
      <c r="G12" s="16">
        <v>2</v>
      </c>
      <c r="H12" s="94"/>
      <c r="I12" s="107"/>
      <c r="J12" s="108"/>
    </row>
    <row r="13" spans="1:10" ht="16.5" x14ac:dyDescent="0.25">
      <c r="A13" s="92"/>
      <c r="B13" s="92"/>
      <c r="C13" s="17" t="s">
        <v>79</v>
      </c>
      <c r="D13" s="17">
        <v>4</v>
      </c>
      <c r="E13" s="15" t="s">
        <v>144</v>
      </c>
      <c r="F13" s="16" t="s">
        <v>142</v>
      </c>
      <c r="G13" s="17">
        <v>4</v>
      </c>
      <c r="H13" s="95"/>
      <c r="I13" s="109"/>
      <c r="J13" s="110"/>
    </row>
    <row r="14" spans="1:10" ht="16.5" x14ac:dyDescent="0.25">
      <c r="A14" s="90" t="s">
        <v>145</v>
      </c>
      <c r="B14" s="90">
        <v>5</v>
      </c>
      <c r="C14" s="17" t="s">
        <v>73</v>
      </c>
      <c r="D14" s="17">
        <v>1</v>
      </c>
      <c r="E14" s="15" t="s">
        <v>146</v>
      </c>
      <c r="F14" s="16" t="s">
        <v>147</v>
      </c>
      <c r="G14" s="16">
        <v>8</v>
      </c>
      <c r="H14" s="90">
        <f>SUM(G14:G16)</f>
        <v>17</v>
      </c>
      <c r="I14" s="105" t="s">
        <v>269</v>
      </c>
      <c r="J14" s="106"/>
    </row>
    <row r="15" spans="1:10" ht="16.5" x14ac:dyDescent="0.25">
      <c r="A15" s="91"/>
      <c r="B15" s="91"/>
      <c r="C15" s="26" t="s">
        <v>140</v>
      </c>
      <c r="D15" s="17">
        <v>2</v>
      </c>
      <c r="E15" s="15" t="s">
        <v>148</v>
      </c>
      <c r="F15" s="16" t="s">
        <v>149</v>
      </c>
      <c r="G15" s="16">
        <v>5</v>
      </c>
      <c r="H15" s="91"/>
      <c r="I15" s="107"/>
      <c r="J15" s="108"/>
    </row>
    <row r="16" spans="1:10" ht="16.5" x14ac:dyDescent="0.25">
      <c r="A16" s="92"/>
      <c r="B16" s="92"/>
      <c r="C16" s="17" t="s">
        <v>79</v>
      </c>
      <c r="D16" s="17">
        <v>3</v>
      </c>
      <c r="E16" s="15" t="s">
        <v>150</v>
      </c>
      <c r="F16" s="16" t="s">
        <v>142</v>
      </c>
      <c r="G16" s="16">
        <v>4</v>
      </c>
      <c r="H16" s="92"/>
      <c r="I16" s="109"/>
      <c r="J16" s="110"/>
    </row>
    <row r="17" spans="1:10" ht="17.25" customHeight="1" x14ac:dyDescent="0.25">
      <c r="A17" s="90" t="s">
        <v>151</v>
      </c>
      <c r="B17" s="90">
        <v>3</v>
      </c>
      <c r="C17" s="16" t="s">
        <v>152</v>
      </c>
      <c r="D17" s="16">
        <v>1</v>
      </c>
      <c r="E17" s="15" t="s">
        <v>153</v>
      </c>
      <c r="F17" s="16" t="s">
        <v>149</v>
      </c>
      <c r="G17" s="25">
        <v>6</v>
      </c>
      <c r="H17" s="90">
        <f>SUM(G17:G20)</f>
        <v>14</v>
      </c>
      <c r="I17" s="105" t="s">
        <v>258</v>
      </c>
      <c r="J17" s="106"/>
    </row>
    <row r="18" spans="1:10" ht="16.5" x14ac:dyDescent="0.25">
      <c r="A18" s="91"/>
      <c r="B18" s="91"/>
      <c r="C18" s="90" t="s">
        <v>154</v>
      </c>
      <c r="D18" s="16">
        <v>2</v>
      </c>
      <c r="E18" s="15" t="s">
        <v>155</v>
      </c>
      <c r="F18" s="16" t="s">
        <v>149</v>
      </c>
      <c r="G18" s="25">
        <v>1</v>
      </c>
      <c r="H18" s="91"/>
      <c r="I18" s="107"/>
      <c r="J18" s="108"/>
    </row>
    <row r="19" spans="1:10" ht="16.5" x14ac:dyDescent="0.25">
      <c r="A19" s="91"/>
      <c r="B19" s="91"/>
      <c r="C19" s="92"/>
      <c r="D19" s="16">
        <v>3</v>
      </c>
      <c r="E19" s="15" t="s">
        <v>156</v>
      </c>
      <c r="F19" s="16" t="s">
        <v>142</v>
      </c>
      <c r="G19" s="17">
        <v>4</v>
      </c>
      <c r="H19" s="91"/>
      <c r="I19" s="107"/>
      <c r="J19" s="108"/>
    </row>
    <row r="20" spans="1:10" ht="16.5" x14ac:dyDescent="0.25">
      <c r="A20" s="92"/>
      <c r="B20" s="92"/>
      <c r="C20" s="16" t="s">
        <v>157</v>
      </c>
      <c r="D20" s="16">
        <v>4</v>
      </c>
      <c r="E20" s="15" t="s">
        <v>158</v>
      </c>
      <c r="F20" s="16" t="s">
        <v>142</v>
      </c>
      <c r="G20" s="25">
        <v>3</v>
      </c>
      <c r="H20" s="92"/>
      <c r="I20" s="109"/>
      <c r="J20" s="110"/>
    </row>
    <row r="21" spans="1:10" ht="16.5" x14ac:dyDescent="0.25">
      <c r="A21" s="90" t="s">
        <v>159</v>
      </c>
      <c r="B21" s="90">
        <v>3</v>
      </c>
      <c r="C21" s="16" t="s">
        <v>152</v>
      </c>
      <c r="D21" s="17">
        <v>1</v>
      </c>
      <c r="E21" s="15" t="s">
        <v>160</v>
      </c>
      <c r="F21" s="16" t="s">
        <v>147</v>
      </c>
      <c r="G21" s="17">
        <v>7</v>
      </c>
      <c r="H21" s="90">
        <f>SUM(G21:G23)</f>
        <v>17</v>
      </c>
      <c r="I21" s="105" t="s">
        <v>259</v>
      </c>
      <c r="J21" s="106"/>
    </row>
    <row r="22" spans="1:10" ht="16.5" x14ac:dyDescent="0.25">
      <c r="A22" s="91"/>
      <c r="B22" s="91"/>
      <c r="C22" s="27" t="s">
        <v>140</v>
      </c>
      <c r="D22" s="17">
        <v>2</v>
      </c>
      <c r="E22" s="15" t="s">
        <v>161</v>
      </c>
      <c r="F22" s="16" t="s">
        <v>142</v>
      </c>
      <c r="G22" s="17">
        <v>4</v>
      </c>
      <c r="H22" s="91"/>
      <c r="I22" s="107"/>
      <c r="J22" s="108"/>
    </row>
    <row r="23" spans="1:10" ht="16.5" x14ac:dyDescent="0.25">
      <c r="A23" s="92"/>
      <c r="B23" s="92"/>
      <c r="C23" s="17" t="s">
        <v>79</v>
      </c>
      <c r="D23" s="17">
        <v>3</v>
      </c>
      <c r="E23" s="15" t="s">
        <v>162</v>
      </c>
      <c r="F23" s="16" t="s">
        <v>149</v>
      </c>
      <c r="G23" s="17">
        <v>6</v>
      </c>
      <c r="H23" s="92"/>
      <c r="I23" s="109"/>
      <c r="J23" s="110"/>
    </row>
    <row r="24" spans="1:10" ht="16.5" x14ac:dyDescent="0.25">
      <c r="A24" s="90" t="s">
        <v>163</v>
      </c>
      <c r="B24" s="90">
        <v>4</v>
      </c>
      <c r="C24" s="17" t="s">
        <v>73</v>
      </c>
      <c r="D24" s="17">
        <v>1</v>
      </c>
      <c r="E24" s="15" t="s">
        <v>164</v>
      </c>
      <c r="F24" s="16" t="s">
        <v>149</v>
      </c>
      <c r="G24" s="17">
        <v>3</v>
      </c>
      <c r="H24" s="90">
        <f>SUM(G24:G27)</f>
        <v>11</v>
      </c>
      <c r="I24" s="105" t="s">
        <v>274</v>
      </c>
      <c r="J24" s="106"/>
    </row>
    <row r="25" spans="1:10" ht="16.5" x14ac:dyDescent="0.25">
      <c r="A25" s="91"/>
      <c r="B25" s="91"/>
      <c r="C25" s="93" t="s">
        <v>88</v>
      </c>
      <c r="D25" s="17">
        <v>2</v>
      </c>
      <c r="E25" s="15" t="s">
        <v>165</v>
      </c>
      <c r="F25" s="16" t="s">
        <v>135</v>
      </c>
      <c r="G25" s="17">
        <v>3</v>
      </c>
      <c r="H25" s="91"/>
      <c r="I25" s="107"/>
      <c r="J25" s="108"/>
    </row>
    <row r="26" spans="1:10" ht="16.5" x14ac:dyDescent="0.25">
      <c r="A26" s="91"/>
      <c r="B26" s="91"/>
      <c r="C26" s="95"/>
      <c r="D26" s="17">
        <v>3</v>
      </c>
      <c r="E26" s="15" t="s">
        <v>166</v>
      </c>
      <c r="F26" s="16" t="s">
        <v>167</v>
      </c>
      <c r="G26" s="17">
        <v>4</v>
      </c>
      <c r="H26" s="91"/>
      <c r="I26" s="107"/>
      <c r="J26" s="108"/>
    </row>
    <row r="27" spans="1:10" ht="16.5" x14ac:dyDescent="0.4">
      <c r="A27" s="92"/>
      <c r="B27" s="92"/>
      <c r="C27" s="17" t="s">
        <v>79</v>
      </c>
      <c r="D27" s="17">
        <v>4</v>
      </c>
      <c r="E27" s="32" t="s">
        <v>168</v>
      </c>
      <c r="F27" s="16" t="s">
        <v>167</v>
      </c>
      <c r="G27" s="17">
        <v>1</v>
      </c>
      <c r="H27" s="92"/>
      <c r="I27" s="109"/>
      <c r="J27" s="110"/>
    </row>
    <row r="28" spans="1:10" ht="16.5" x14ac:dyDescent="0.25">
      <c r="A28" s="90" t="s">
        <v>169</v>
      </c>
      <c r="B28" s="90">
        <v>4</v>
      </c>
      <c r="C28" s="17" t="s">
        <v>73</v>
      </c>
      <c r="D28" s="17">
        <v>1</v>
      </c>
      <c r="E28" s="15" t="s">
        <v>170</v>
      </c>
      <c r="F28" s="16" t="s">
        <v>135</v>
      </c>
      <c r="G28" s="17">
        <v>5</v>
      </c>
      <c r="H28" s="90">
        <f>SUM(G28:G32)</f>
        <v>13</v>
      </c>
      <c r="I28" s="105" t="s">
        <v>260</v>
      </c>
      <c r="J28" s="106"/>
    </row>
    <row r="29" spans="1:10" ht="16.5" x14ac:dyDescent="0.25">
      <c r="A29" s="91"/>
      <c r="B29" s="91"/>
      <c r="C29" s="93" t="s">
        <v>88</v>
      </c>
      <c r="D29" s="17">
        <v>2</v>
      </c>
      <c r="E29" s="15" t="s">
        <v>171</v>
      </c>
      <c r="F29" s="16" t="s">
        <v>172</v>
      </c>
      <c r="G29" s="17">
        <v>4</v>
      </c>
      <c r="H29" s="91"/>
      <c r="I29" s="107"/>
      <c r="J29" s="108"/>
    </row>
    <row r="30" spans="1:10" ht="16.5" x14ac:dyDescent="0.25">
      <c r="A30" s="91"/>
      <c r="B30" s="91"/>
      <c r="C30" s="94"/>
      <c r="D30" s="17">
        <v>3</v>
      </c>
      <c r="E30" s="15" t="s">
        <v>173</v>
      </c>
      <c r="F30" s="16" t="s">
        <v>167</v>
      </c>
      <c r="G30" s="28">
        <v>1</v>
      </c>
      <c r="H30" s="91"/>
      <c r="I30" s="107"/>
      <c r="J30" s="108"/>
    </row>
    <row r="31" spans="1:10" ht="16.5" x14ac:dyDescent="0.25">
      <c r="A31" s="91"/>
      <c r="B31" s="91"/>
      <c r="C31" s="95"/>
      <c r="D31" s="17">
        <v>4</v>
      </c>
      <c r="E31" s="15" t="s">
        <v>174</v>
      </c>
      <c r="F31" s="16" t="s">
        <v>167</v>
      </c>
      <c r="G31" s="16">
        <v>1</v>
      </c>
      <c r="H31" s="91"/>
      <c r="I31" s="107"/>
      <c r="J31" s="108"/>
    </row>
    <row r="32" spans="1:10" ht="16.5" x14ac:dyDescent="0.25">
      <c r="A32" s="92"/>
      <c r="B32" s="92"/>
      <c r="C32" s="17" t="s">
        <v>79</v>
      </c>
      <c r="D32" s="17">
        <v>5</v>
      </c>
      <c r="E32" s="15" t="s">
        <v>175</v>
      </c>
      <c r="F32" s="16" t="s">
        <v>167</v>
      </c>
      <c r="G32" s="16">
        <v>2</v>
      </c>
      <c r="H32" s="92"/>
      <c r="I32" s="109"/>
      <c r="J32" s="110"/>
    </row>
    <row r="33" spans="1:10" ht="16.5" x14ac:dyDescent="0.4">
      <c r="A33" s="90" t="s">
        <v>176</v>
      </c>
      <c r="B33" s="90">
        <v>3</v>
      </c>
      <c r="C33" s="17" t="s">
        <v>73</v>
      </c>
      <c r="D33" s="17">
        <v>1</v>
      </c>
      <c r="E33" s="32" t="s">
        <v>177</v>
      </c>
      <c r="F33" s="16" t="s">
        <v>172</v>
      </c>
      <c r="G33" s="17">
        <v>8</v>
      </c>
      <c r="H33" s="93">
        <f>SUM(G33:G35)</f>
        <v>16</v>
      </c>
      <c r="I33" s="105" t="s">
        <v>261</v>
      </c>
      <c r="J33" s="106"/>
    </row>
    <row r="34" spans="1:10" ht="16.5" x14ac:dyDescent="0.4">
      <c r="A34" s="91"/>
      <c r="B34" s="91"/>
      <c r="C34" s="29" t="s">
        <v>178</v>
      </c>
      <c r="D34" s="17">
        <v>2</v>
      </c>
      <c r="E34" s="32" t="s">
        <v>179</v>
      </c>
      <c r="F34" s="16" t="s">
        <v>180</v>
      </c>
      <c r="G34" s="17">
        <v>4</v>
      </c>
      <c r="H34" s="94"/>
      <c r="I34" s="107"/>
      <c r="J34" s="108"/>
    </row>
    <row r="35" spans="1:10" ht="16.5" x14ac:dyDescent="0.4">
      <c r="A35" s="92"/>
      <c r="B35" s="92"/>
      <c r="C35" s="17" t="s">
        <v>79</v>
      </c>
      <c r="D35" s="17">
        <v>3</v>
      </c>
      <c r="E35" s="32" t="s">
        <v>181</v>
      </c>
      <c r="F35" s="16" t="s">
        <v>182</v>
      </c>
      <c r="G35" s="17">
        <v>4</v>
      </c>
      <c r="H35" s="95"/>
      <c r="I35" s="109"/>
      <c r="J35" s="110"/>
    </row>
    <row r="36" spans="1:10" ht="17.25" customHeight="1" x14ac:dyDescent="0.4">
      <c r="A36" s="90" t="s">
        <v>183</v>
      </c>
      <c r="B36" s="90">
        <v>3</v>
      </c>
      <c r="C36" s="17" t="s">
        <v>73</v>
      </c>
      <c r="D36" s="17">
        <v>1</v>
      </c>
      <c r="E36" s="32" t="s">
        <v>184</v>
      </c>
      <c r="F36" s="16" t="s">
        <v>182</v>
      </c>
      <c r="G36" s="17">
        <v>6</v>
      </c>
      <c r="H36" s="93">
        <f>SUM(G36:G38)</f>
        <v>13</v>
      </c>
      <c r="I36" s="105" t="s">
        <v>268</v>
      </c>
      <c r="J36" s="106"/>
    </row>
    <row r="37" spans="1:10" ht="16.5" x14ac:dyDescent="0.4">
      <c r="A37" s="91"/>
      <c r="B37" s="91"/>
      <c r="C37" s="30" t="s">
        <v>88</v>
      </c>
      <c r="D37" s="17">
        <v>2</v>
      </c>
      <c r="E37" s="32" t="s">
        <v>185</v>
      </c>
      <c r="F37" s="17" t="s">
        <v>117</v>
      </c>
      <c r="G37" s="16">
        <v>4</v>
      </c>
      <c r="H37" s="94"/>
      <c r="I37" s="107"/>
      <c r="J37" s="108"/>
    </row>
    <row r="38" spans="1:10" ht="16.5" x14ac:dyDescent="0.4">
      <c r="A38" s="92"/>
      <c r="B38" s="92"/>
      <c r="C38" s="17" t="s">
        <v>79</v>
      </c>
      <c r="D38" s="17">
        <v>3</v>
      </c>
      <c r="E38" s="32" t="s">
        <v>186</v>
      </c>
      <c r="F38" s="16" t="s">
        <v>117</v>
      </c>
      <c r="G38" s="28">
        <v>3</v>
      </c>
      <c r="H38" s="95"/>
      <c r="I38" s="109"/>
      <c r="J38" s="110"/>
    </row>
    <row r="39" spans="1:10" ht="16.5" x14ac:dyDescent="0.4">
      <c r="A39" s="96" t="s">
        <v>187</v>
      </c>
      <c r="B39" s="114">
        <v>4</v>
      </c>
      <c r="C39" s="31" t="s">
        <v>73</v>
      </c>
      <c r="D39" s="31">
        <v>1</v>
      </c>
      <c r="E39" s="32" t="s">
        <v>188</v>
      </c>
      <c r="F39" s="17" t="s">
        <v>114</v>
      </c>
      <c r="G39" s="31">
        <v>6</v>
      </c>
      <c r="H39" s="114">
        <f>SUM(G39:G42)</f>
        <v>18</v>
      </c>
      <c r="I39" s="115" t="s">
        <v>273</v>
      </c>
      <c r="J39" s="115"/>
    </row>
    <row r="40" spans="1:10" ht="16.5" x14ac:dyDescent="0.4">
      <c r="A40" s="97"/>
      <c r="B40" s="114"/>
      <c r="C40" s="96" t="s">
        <v>88</v>
      </c>
      <c r="D40" s="31">
        <v>2</v>
      </c>
      <c r="E40" s="32" t="s">
        <v>189</v>
      </c>
      <c r="F40" s="17" t="s">
        <v>190</v>
      </c>
      <c r="G40" s="31">
        <v>5</v>
      </c>
      <c r="H40" s="114"/>
      <c r="I40" s="115"/>
      <c r="J40" s="115"/>
    </row>
    <row r="41" spans="1:10" ht="16.5" x14ac:dyDescent="0.4">
      <c r="A41" s="97"/>
      <c r="B41" s="114"/>
      <c r="C41" s="97"/>
      <c r="D41" s="31">
        <v>3</v>
      </c>
      <c r="E41" s="32" t="s">
        <v>191</v>
      </c>
      <c r="F41" s="17" t="s">
        <v>149</v>
      </c>
      <c r="G41" s="17">
        <v>6</v>
      </c>
      <c r="H41" s="114"/>
      <c r="I41" s="115"/>
      <c r="J41" s="115"/>
    </row>
    <row r="42" spans="1:10" ht="16.5" x14ac:dyDescent="0.4">
      <c r="A42" s="98"/>
      <c r="B42" s="114"/>
      <c r="C42" s="31" t="s">
        <v>79</v>
      </c>
      <c r="D42" s="31">
        <v>4</v>
      </c>
      <c r="E42" s="32" t="s">
        <v>192</v>
      </c>
      <c r="F42" s="17" t="s">
        <v>142</v>
      </c>
      <c r="G42" s="31">
        <v>1</v>
      </c>
      <c r="H42" s="114"/>
      <c r="I42" s="115"/>
      <c r="J42" s="115"/>
    </row>
    <row r="43" spans="1:10" ht="16.5" x14ac:dyDescent="0.4">
      <c r="A43" s="96" t="s">
        <v>193</v>
      </c>
      <c r="B43" s="114">
        <v>4</v>
      </c>
      <c r="C43" s="31" t="s">
        <v>73</v>
      </c>
      <c r="D43" s="31">
        <v>1</v>
      </c>
      <c r="E43" s="32" t="s">
        <v>194</v>
      </c>
      <c r="F43" s="17" t="s">
        <v>147</v>
      </c>
      <c r="G43" s="31">
        <v>3</v>
      </c>
      <c r="H43" s="114">
        <f>SUM(G43:G45)</f>
        <v>15</v>
      </c>
      <c r="I43" s="115" t="s">
        <v>263</v>
      </c>
      <c r="J43" s="115"/>
    </row>
    <row r="44" spans="1:10" ht="16.5" x14ac:dyDescent="0.4">
      <c r="A44" s="97"/>
      <c r="B44" s="114"/>
      <c r="C44" s="31" t="s">
        <v>88</v>
      </c>
      <c r="D44" s="31">
        <v>2</v>
      </c>
      <c r="E44" s="32" t="s">
        <v>195</v>
      </c>
      <c r="F44" s="17" t="s">
        <v>149</v>
      </c>
      <c r="G44" s="31">
        <v>6</v>
      </c>
      <c r="H44" s="114"/>
      <c r="I44" s="115"/>
      <c r="J44" s="115"/>
    </row>
    <row r="45" spans="1:10" ht="16.5" x14ac:dyDescent="0.4">
      <c r="A45" s="97"/>
      <c r="B45" s="114"/>
      <c r="C45" s="31" t="s">
        <v>79</v>
      </c>
      <c r="D45" s="31">
        <v>3</v>
      </c>
      <c r="E45" s="32" t="s">
        <v>196</v>
      </c>
      <c r="F45" s="17" t="s">
        <v>149</v>
      </c>
      <c r="G45" s="31">
        <v>6</v>
      </c>
      <c r="H45" s="114"/>
      <c r="I45" s="115"/>
      <c r="J45" s="115"/>
    </row>
    <row r="46" spans="1:10" ht="16.5" x14ac:dyDescent="0.4">
      <c r="A46" s="96" t="s">
        <v>209</v>
      </c>
      <c r="B46" s="114">
        <v>4</v>
      </c>
      <c r="C46" s="31" t="s">
        <v>73</v>
      </c>
      <c r="D46" s="31">
        <v>1</v>
      </c>
      <c r="E46" s="32" t="s">
        <v>198</v>
      </c>
      <c r="F46" s="17" t="s">
        <v>147</v>
      </c>
      <c r="G46" s="31">
        <v>2</v>
      </c>
      <c r="H46" s="114">
        <f>SUM(G46:G49)</f>
        <v>16</v>
      </c>
      <c r="I46" s="115" t="s">
        <v>264</v>
      </c>
      <c r="J46" s="115"/>
    </row>
    <row r="47" spans="1:10" ht="16.5" x14ac:dyDescent="0.4">
      <c r="A47" s="97"/>
      <c r="B47" s="114"/>
      <c r="C47" s="114" t="s">
        <v>154</v>
      </c>
      <c r="D47" s="31">
        <v>2</v>
      </c>
      <c r="E47" s="32" t="s">
        <v>199</v>
      </c>
      <c r="F47" s="17" t="s">
        <v>147</v>
      </c>
      <c r="G47" s="28">
        <v>5</v>
      </c>
      <c r="H47" s="114"/>
      <c r="I47" s="115"/>
      <c r="J47" s="115"/>
    </row>
    <row r="48" spans="1:10" ht="16.5" x14ac:dyDescent="0.4">
      <c r="A48" s="97"/>
      <c r="B48" s="114"/>
      <c r="C48" s="114" t="s">
        <v>88</v>
      </c>
      <c r="D48" s="31">
        <v>3</v>
      </c>
      <c r="E48" s="32" t="s">
        <v>200</v>
      </c>
      <c r="F48" s="17" t="s">
        <v>149</v>
      </c>
      <c r="G48" s="31">
        <v>6</v>
      </c>
      <c r="H48" s="114"/>
      <c r="I48" s="115"/>
      <c r="J48" s="115"/>
    </row>
    <row r="49" spans="1:10" ht="16.5" x14ac:dyDescent="0.4">
      <c r="A49" s="98"/>
      <c r="B49" s="114"/>
      <c r="C49" s="31" t="s">
        <v>79</v>
      </c>
      <c r="D49" s="31">
        <v>4</v>
      </c>
      <c r="E49" s="32" t="s">
        <v>201</v>
      </c>
      <c r="F49" s="17" t="s">
        <v>142</v>
      </c>
      <c r="G49" s="31">
        <v>3</v>
      </c>
      <c r="H49" s="114"/>
      <c r="I49" s="115"/>
      <c r="J49" s="115"/>
    </row>
    <row r="50" spans="1:10" ht="16.5" x14ac:dyDescent="0.4">
      <c r="A50" s="96" t="s">
        <v>197</v>
      </c>
      <c r="B50" s="114">
        <v>4</v>
      </c>
      <c r="C50" s="31" t="s">
        <v>73</v>
      </c>
      <c r="D50" s="31">
        <v>1</v>
      </c>
      <c r="E50" s="32" t="s">
        <v>202</v>
      </c>
      <c r="F50" s="17" t="s">
        <v>149</v>
      </c>
      <c r="G50" s="31">
        <v>6</v>
      </c>
      <c r="H50" s="114">
        <f>SUM(G50:G53)</f>
        <v>19</v>
      </c>
      <c r="I50" s="115" t="s">
        <v>270</v>
      </c>
      <c r="J50" s="115"/>
    </row>
    <row r="51" spans="1:10" ht="16.5" x14ac:dyDescent="0.4">
      <c r="A51" s="97"/>
      <c r="B51" s="114"/>
      <c r="C51" s="96" t="s">
        <v>154</v>
      </c>
      <c r="D51" s="17">
        <v>2</v>
      </c>
      <c r="E51" s="32" t="s">
        <v>203</v>
      </c>
      <c r="F51" s="17" t="s">
        <v>147</v>
      </c>
      <c r="G51" s="17">
        <v>3</v>
      </c>
      <c r="H51" s="114"/>
      <c r="I51" s="115"/>
      <c r="J51" s="115"/>
    </row>
    <row r="52" spans="1:10" ht="16.5" x14ac:dyDescent="0.4">
      <c r="A52" s="97"/>
      <c r="B52" s="114"/>
      <c r="C52" s="97"/>
      <c r="D52" s="17">
        <v>3</v>
      </c>
      <c r="E52" s="32" t="s">
        <v>204</v>
      </c>
      <c r="F52" s="17" t="s">
        <v>149</v>
      </c>
      <c r="G52" s="31">
        <v>4</v>
      </c>
      <c r="H52" s="114"/>
      <c r="I52" s="115"/>
      <c r="J52" s="115"/>
    </row>
    <row r="53" spans="1:10" ht="16.5" x14ac:dyDescent="0.4">
      <c r="A53" s="97"/>
      <c r="B53" s="114"/>
      <c r="C53" s="98"/>
      <c r="D53" s="17">
        <v>4</v>
      </c>
      <c r="E53" s="32" t="s">
        <v>205</v>
      </c>
      <c r="F53" s="17" t="s">
        <v>149</v>
      </c>
      <c r="G53" s="17">
        <v>6</v>
      </c>
      <c r="H53" s="114"/>
      <c r="I53" s="115"/>
      <c r="J53" s="115"/>
    </row>
    <row r="54" spans="1:10" ht="16.5" x14ac:dyDescent="0.25">
      <c r="A54" s="98"/>
      <c r="B54" s="114"/>
      <c r="C54" s="31" t="s">
        <v>79</v>
      </c>
      <c r="D54" s="17">
        <v>5</v>
      </c>
      <c r="E54" s="15" t="s">
        <v>206</v>
      </c>
      <c r="F54" s="17" t="s">
        <v>149</v>
      </c>
      <c r="G54" s="16">
        <v>0</v>
      </c>
      <c r="H54" s="114"/>
      <c r="I54" s="115"/>
      <c r="J54" s="115"/>
    </row>
  </sheetData>
  <mergeCells count="66">
    <mergeCell ref="A50:A54"/>
    <mergeCell ref="B50:B54"/>
    <mergeCell ref="H50:H54"/>
    <mergeCell ref="I50:J54"/>
    <mergeCell ref="C51:C53"/>
    <mergeCell ref="A43:A45"/>
    <mergeCell ref="B43:B45"/>
    <mergeCell ref="H43:H45"/>
    <mergeCell ref="I43:J45"/>
    <mergeCell ref="A46:A49"/>
    <mergeCell ref="B46:B49"/>
    <mergeCell ref="H46:H49"/>
    <mergeCell ref="I46:J49"/>
    <mergeCell ref="C47:C48"/>
    <mergeCell ref="A39:A42"/>
    <mergeCell ref="B39:B42"/>
    <mergeCell ref="H39:H42"/>
    <mergeCell ref="I39:J42"/>
    <mergeCell ref="C40:C41"/>
    <mergeCell ref="I28:J32"/>
    <mergeCell ref="C29:C31"/>
    <mergeCell ref="A36:A38"/>
    <mergeCell ref="B36:B38"/>
    <mergeCell ref="H36:H38"/>
    <mergeCell ref="I36:J38"/>
    <mergeCell ref="A33:A35"/>
    <mergeCell ref="B33:B35"/>
    <mergeCell ref="H33:H35"/>
    <mergeCell ref="I33:J35"/>
    <mergeCell ref="A28:A32"/>
    <mergeCell ref="B28:B32"/>
    <mergeCell ref="H28:H32"/>
    <mergeCell ref="A21:A23"/>
    <mergeCell ref="B21:B23"/>
    <mergeCell ref="H21:H23"/>
    <mergeCell ref="I21:J23"/>
    <mergeCell ref="A24:A27"/>
    <mergeCell ref="B24:B27"/>
    <mergeCell ref="H24:H27"/>
    <mergeCell ref="I24:J27"/>
    <mergeCell ref="C25:C26"/>
    <mergeCell ref="A14:A16"/>
    <mergeCell ref="B14:B16"/>
    <mergeCell ref="H14:H16"/>
    <mergeCell ref="I14:J16"/>
    <mergeCell ref="A17:A20"/>
    <mergeCell ref="B17:B20"/>
    <mergeCell ref="H17:H20"/>
    <mergeCell ref="I17:J20"/>
    <mergeCell ref="C18:C19"/>
    <mergeCell ref="A5:A9"/>
    <mergeCell ref="B5:B9"/>
    <mergeCell ref="H5:H9"/>
    <mergeCell ref="I5:J9"/>
    <mergeCell ref="C6:C8"/>
    <mergeCell ref="A10:A13"/>
    <mergeCell ref="B10:B13"/>
    <mergeCell ref="H10:H13"/>
    <mergeCell ref="I10:J13"/>
    <mergeCell ref="C11:C12"/>
    <mergeCell ref="I4:J4"/>
    <mergeCell ref="A1:J2"/>
    <mergeCell ref="A3:B3"/>
    <mergeCell ref="C3:F3"/>
    <mergeCell ref="G3:H3"/>
    <mergeCell ref="I3:J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全院分组</vt:lpstr>
      <vt:lpstr>1、电子信息工程系分组</vt:lpstr>
      <vt:lpstr>2、电力电子系分组</vt:lpstr>
      <vt:lpstr>3、电工电子系分组</vt:lpstr>
      <vt:lpstr>4、电力工程系分组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2018-01-08T14:29:09Z</dcterms:modified>
</cp:coreProperties>
</file>